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DADMIN\HMO Payments Non-Par Prov\2017 HMO Payments Non-PAR Prov\"/>
    </mc:Choice>
  </mc:AlternateContent>
  <bookViews>
    <workbookView xWindow="0" yWindow="0" windowWidth="28800" windowHeight="13125"/>
  </bookViews>
  <sheets>
    <sheet name="2018 HMO Non-Par Payments" sheetId="1" r:id="rId1"/>
  </sheets>
  <externalReferences>
    <externalReference r:id="rId2"/>
    <externalReference r:id="rId3"/>
  </externalReferences>
  <definedNames>
    <definedName name="BN_MP_No">'[1]2012 BN OACT-No PE Red'!$K$6</definedName>
    <definedName name="BN_MP_Red">'[1]2012 BN OACT-PE Red'!$K$6</definedName>
    <definedName name="BN_PE_No">'[1]2012 BN OACT-No PE Red'!$K$5</definedName>
    <definedName name="BN_PE_Red">'[1]2012 BN OACT-PE Red'!$K$5</definedName>
    <definedName name="BN_PW_No">'[1]2012 BN OACT-No PE Red'!$K$4</definedName>
    <definedName name="BN_PW_Red">'[1]2012 BN OACT-PE Red'!$K$4</definedName>
    <definedName name="GPCI_2015">#REF!</definedName>
    <definedName name="Medicare_Locality">#REF!</definedName>
    <definedName name="Medicare_Locality_2">#REF!</definedName>
    <definedName name="_xlnm.Print_Area" localSheetId="0">'2018 HMO Non-Par Payments'!$B$10:$P$364</definedName>
    <definedName name="_xlnm.Print_Titles" localSheetId="0">'2018 HMO Non-Par Payments'!$2:$9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60" i="1" l="1"/>
  <c r="N360" i="1"/>
  <c r="L360" i="1"/>
  <c r="J360" i="1"/>
  <c r="H360" i="1"/>
  <c r="F360" i="1"/>
  <c r="P359" i="1"/>
  <c r="N359" i="1"/>
  <c r="L359" i="1"/>
  <c r="J359" i="1"/>
  <c r="H359" i="1"/>
  <c r="F359" i="1"/>
  <c r="P358" i="1"/>
  <c r="N358" i="1"/>
  <c r="L358" i="1"/>
  <c r="J358" i="1"/>
  <c r="H358" i="1"/>
  <c r="F358" i="1"/>
  <c r="P357" i="1"/>
  <c r="N357" i="1"/>
  <c r="L357" i="1"/>
  <c r="J357" i="1"/>
  <c r="H357" i="1"/>
  <c r="F357" i="1"/>
  <c r="P356" i="1"/>
  <c r="N356" i="1"/>
  <c r="L356" i="1"/>
  <c r="J356" i="1"/>
  <c r="H356" i="1"/>
  <c r="F356" i="1"/>
  <c r="P355" i="1"/>
  <c r="N355" i="1"/>
  <c r="L355" i="1"/>
  <c r="J355" i="1"/>
  <c r="H355" i="1"/>
  <c r="F355" i="1"/>
  <c r="P354" i="1"/>
  <c r="N354" i="1"/>
  <c r="L354" i="1"/>
  <c r="J354" i="1"/>
  <c r="H354" i="1"/>
  <c r="F354" i="1"/>
  <c r="P353" i="1"/>
  <c r="N353" i="1"/>
  <c r="L353" i="1"/>
  <c r="J353" i="1"/>
  <c r="H353" i="1"/>
  <c r="F353" i="1"/>
  <c r="P352" i="1"/>
  <c r="N352" i="1"/>
  <c r="L352" i="1"/>
  <c r="J352" i="1"/>
  <c r="H352" i="1"/>
  <c r="F352" i="1"/>
  <c r="P351" i="1"/>
  <c r="N351" i="1"/>
  <c r="L351" i="1"/>
  <c r="J351" i="1"/>
  <c r="H351" i="1"/>
  <c r="F351" i="1"/>
  <c r="P350" i="1"/>
  <c r="N350" i="1"/>
  <c r="L350" i="1"/>
  <c r="J350" i="1"/>
  <c r="H350" i="1"/>
  <c r="F350" i="1"/>
  <c r="P349" i="1"/>
  <c r="N349" i="1"/>
  <c r="L349" i="1"/>
  <c r="J349" i="1"/>
  <c r="H349" i="1"/>
  <c r="F349" i="1"/>
  <c r="P348" i="1"/>
  <c r="N348" i="1"/>
  <c r="L348" i="1"/>
  <c r="J348" i="1"/>
  <c r="H348" i="1"/>
  <c r="F348" i="1"/>
  <c r="P347" i="1"/>
  <c r="N347" i="1"/>
  <c r="L347" i="1"/>
  <c r="J347" i="1"/>
  <c r="H347" i="1"/>
  <c r="F347" i="1"/>
  <c r="P346" i="1"/>
  <c r="N346" i="1"/>
  <c r="L346" i="1"/>
  <c r="J346" i="1"/>
  <c r="H346" i="1"/>
  <c r="F346" i="1"/>
  <c r="P345" i="1"/>
  <c r="N345" i="1"/>
  <c r="L345" i="1"/>
  <c r="J345" i="1"/>
  <c r="H345" i="1"/>
  <c r="F345" i="1"/>
  <c r="P344" i="1"/>
  <c r="N344" i="1"/>
  <c r="L344" i="1"/>
  <c r="J344" i="1"/>
  <c r="H344" i="1"/>
  <c r="F344" i="1"/>
  <c r="P343" i="1"/>
  <c r="N343" i="1"/>
  <c r="L343" i="1"/>
  <c r="J343" i="1"/>
  <c r="H343" i="1"/>
  <c r="F343" i="1"/>
  <c r="P342" i="1"/>
  <c r="N342" i="1"/>
  <c r="L342" i="1"/>
  <c r="J342" i="1"/>
  <c r="H342" i="1"/>
  <c r="F342" i="1"/>
  <c r="P341" i="1"/>
  <c r="N341" i="1"/>
  <c r="L341" i="1"/>
  <c r="J341" i="1"/>
  <c r="H341" i="1"/>
  <c r="F341" i="1"/>
  <c r="P340" i="1"/>
  <c r="N340" i="1"/>
  <c r="L340" i="1"/>
  <c r="J340" i="1"/>
  <c r="H340" i="1"/>
  <c r="F340" i="1"/>
  <c r="P339" i="1"/>
  <c r="N339" i="1"/>
  <c r="L339" i="1"/>
  <c r="J339" i="1"/>
  <c r="H339" i="1"/>
  <c r="F339" i="1"/>
  <c r="P338" i="1"/>
  <c r="N338" i="1"/>
  <c r="L338" i="1"/>
  <c r="J338" i="1"/>
  <c r="H338" i="1"/>
  <c r="F338" i="1"/>
  <c r="P337" i="1"/>
  <c r="N337" i="1"/>
  <c r="L337" i="1"/>
  <c r="J337" i="1"/>
  <c r="H337" i="1"/>
  <c r="F337" i="1"/>
  <c r="P336" i="1"/>
  <c r="N336" i="1"/>
  <c r="L336" i="1"/>
  <c r="J336" i="1"/>
  <c r="H336" i="1"/>
  <c r="F336" i="1"/>
  <c r="P335" i="1"/>
  <c r="N335" i="1"/>
  <c r="L335" i="1"/>
  <c r="J335" i="1"/>
  <c r="H335" i="1"/>
  <c r="F335" i="1"/>
  <c r="P334" i="1"/>
  <c r="N334" i="1"/>
  <c r="L334" i="1"/>
  <c r="J334" i="1"/>
  <c r="H334" i="1"/>
  <c r="F334" i="1"/>
  <c r="P333" i="1"/>
  <c r="N333" i="1"/>
  <c r="L333" i="1"/>
  <c r="J333" i="1"/>
  <c r="H333" i="1"/>
  <c r="F333" i="1"/>
  <c r="P332" i="1"/>
  <c r="N332" i="1"/>
  <c r="L332" i="1"/>
  <c r="J332" i="1"/>
  <c r="H332" i="1"/>
  <c r="F332" i="1"/>
  <c r="P331" i="1"/>
  <c r="N331" i="1"/>
  <c r="L331" i="1"/>
  <c r="J331" i="1"/>
  <c r="H331" i="1"/>
  <c r="F331" i="1"/>
  <c r="P330" i="1"/>
  <c r="N330" i="1"/>
  <c r="L330" i="1"/>
  <c r="J330" i="1"/>
  <c r="H330" i="1"/>
  <c r="F330" i="1"/>
  <c r="P329" i="1"/>
  <c r="N329" i="1"/>
  <c r="L329" i="1"/>
  <c r="J329" i="1"/>
  <c r="H329" i="1"/>
  <c r="F329" i="1"/>
  <c r="P328" i="1"/>
  <c r="N328" i="1"/>
  <c r="L328" i="1"/>
  <c r="J328" i="1"/>
  <c r="H328" i="1"/>
  <c r="F328" i="1"/>
  <c r="P327" i="1"/>
  <c r="N327" i="1"/>
  <c r="L327" i="1"/>
  <c r="J327" i="1"/>
  <c r="H327" i="1"/>
  <c r="F327" i="1"/>
  <c r="P326" i="1"/>
  <c r="N326" i="1"/>
  <c r="L326" i="1"/>
  <c r="J326" i="1"/>
  <c r="H326" i="1"/>
  <c r="F326" i="1"/>
  <c r="P325" i="1"/>
  <c r="N325" i="1"/>
  <c r="L325" i="1"/>
  <c r="J325" i="1"/>
  <c r="H325" i="1"/>
  <c r="F325" i="1"/>
  <c r="P324" i="1"/>
  <c r="N324" i="1"/>
  <c r="L324" i="1"/>
  <c r="J324" i="1"/>
  <c r="H324" i="1"/>
  <c r="F324" i="1"/>
  <c r="P323" i="1"/>
  <c r="N323" i="1"/>
  <c r="L323" i="1"/>
  <c r="J323" i="1"/>
  <c r="H323" i="1"/>
  <c r="F323" i="1"/>
  <c r="P322" i="1"/>
  <c r="N322" i="1"/>
  <c r="L322" i="1"/>
  <c r="J322" i="1"/>
  <c r="H322" i="1"/>
  <c r="F322" i="1"/>
  <c r="P321" i="1"/>
  <c r="N321" i="1"/>
  <c r="L321" i="1"/>
  <c r="J321" i="1"/>
  <c r="H321" i="1"/>
  <c r="F321" i="1"/>
  <c r="P320" i="1"/>
  <c r="N320" i="1"/>
  <c r="L320" i="1"/>
  <c r="J320" i="1"/>
  <c r="H320" i="1"/>
  <c r="F320" i="1"/>
  <c r="P319" i="1"/>
  <c r="N319" i="1"/>
  <c r="L319" i="1"/>
  <c r="J319" i="1"/>
  <c r="H319" i="1"/>
  <c r="F319" i="1"/>
  <c r="P318" i="1"/>
  <c r="N318" i="1"/>
  <c r="L318" i="1"/>
  <c r="J318" i="1"/>
  <c r="H318" i="1"/>
  <c r="F318" i="1"/>
  <c r="P317" i="1"/>
  <c r="N317" i="1"/>
  <c r="L317" i="1"/>
  <c r="J317" i="1"/>
  <c r="H317" i="1"/>
  <c r="F317" i="1"/>
  <c r="P316" i="1"/>
  <c r="N316" i="1"/>
  <c r="L316" i="1"/>
  <c r="J316" i="1"/>
  <c r="H316" i="1"/>
  <c r="F316" i="1"/>
  <c r="P315" i="1"/>
  <c r="N315" i="1"/>
  <c r="L315" i="1"/>
  <c r="J315" i="1"/>
  <c r="H315" i="1"/>
  <c r="F315" i="1"/>
  <c r="P314" i="1"/>
  <c r="N314" i="1"/>
  <c r="L314" i="1"/>
  <c r="J314" i="1"/>
  <c r="H314" i="1"/>
  <c r="F314" i="1"/>
  <c r="P313" i="1"/>
  <c r="N313" i="1"/>
  <c r="L313" i="1"/>
  <c r="J313" i="1"/>
  <c r="H313" i="1"/>
  <c r="F313" i="1"/>
  <c r="P312" i="1"/>
  <c r="N312" i="1"/>
  <c r="L312" i="1"/>
  <c r="J312" i="1"/>
  <c r="H312" i="1"/>
  <c r="F312" i="1"/>
  <c r="P311" i="1"/>
  <c r="N311" i="1"/>
  <c r="L311" i="1"/>
  <c r="J311" i="1"/>
  <c r="H311" i="1"/>
  <c r="F311" i="1"/>
  <c r="P310" i="1"/>
  <c r="N310" i="1"/>
  <c r="L310" i="1"/>
  <c r="J310" i="1"/>
  <c r="H310" i="1"/>
  <c r="F310" i="1"/>
  <c r="P309" i="1"/>
  <c r="N309" i="1"/>
  <c r="L309" i="1"/>
  <c r="J309" i="1"/>
  <c r="H309" i="1"/>
  <c r="F309" i="1"/>
  <c r="P308" i="1"/>
  <c r="N308" i="1"/>
  <c r="L308" i="1"/>
  <c r="J308" i="1"/>
  <c r="H308" i="1"/>
  <c r="F308" i="1"/>
  <c r="P307" i="1"/>
  <c r="N307" i="1"/>
  <c r="L307" i="1"/>
  <c r="J307" i="1"/>
  <c r="H307" i="1"/>
  <c r="F307" i="1"/>
  <c r="P306" i="1"/>
  <c r="N306" i="1"/>
  <c r="L306" i="1"/>
  <c r="J306" i="1"/>
  <c r="H306" i="1"/>
  <c r="F306" i="1"/>
  <c r="P305" i="1"/>
  <c r="N305" i="1"/>
  <c r="L305" i="1"/>
  <c r="J305" i="1"/>
  <c r="H305" i="1"/>
  <c r="F305" i="1"/>
  <c r="P304" i="1"/>
  <c r="N304" i="1"/>
  <c r="L304" i="1"/>
  <c r="J304" i="1"/>
  <c r="H304" i="1"/>
  <c r="F304" i="1"/>
  <c r="P303" i="1"/>
  <c r="N303" i="1"/>
  <c r="L303" i="1"/>
  <c r="J303" i="1"/>
  <c r="H303" i="1"/>
  <c r="F303" i="1"/>
  <c r="P302" i="1"/>
  <c r="N302" i="1"/>
  <c r="L302" i="1"/>
  <c r="J302" i="1"/>
  <c r="H302" i="1"/>
  <c r="F302" i="1"/>
  <c r="P301" i="1"/>
  <c r="N301" i="1"/>
  <c r="L301" i="1"/>
  <c r="J301" i="1"/>
  <c r="H301" i="1"/>
  <c r="F301" i="1"/>
  <c r="P300" i="1"/>
  <c r="N300" i="1"/>
  <c r="L300" i="1"/>
  <c r="J300" i="1"/>
  <c r="H300" i="1"/>
  <c r="F300" i="1"/>
  <c r="P299" i="1"/>
  <c r="N299" i="1"/>
  <c r="L299" i="1"/>
  <c r="J299" i="1"/>
  <c r="H299" i="1"/>
  <c r="F299" i="1"/>
  <c r="P298" i="1"/>
  <c r="N298" i="1"/>
  <c r="L298" i="1"/>
  <c r="J298" i="1"/>
  <c r="H298" i="1"/>
  <c r="F298" i="1"/>
  <c r="P297" i="1"/>
  <c r="N297" i="1"/>
  <c r="L297" i="1"/>
  <c r="J297" i="1"/>
  <c r="H297" i="1"/>
  <c r="F297" i="1"/>
  <c r="P296" i="1"/>
  <c r="N296" i="1"/>
  <c r="L296" i="1"/>
  <c r="J296" i="1"/>
  <c r="H296" i="1"/>
  <c r="F296" i="1"/>
  <c r="P295" i="1"/>
  <c r="N295" i="1"/>
  <c r="L295" i="1"/>
  <c r="J295" i="1"/>
  <c r="H295" i="1"/>
  <c r="F295" i="1"/>
  <c r="P294" i="1"/>
  <c r="N294" i="1"/>
  <c r="L294" i="1"/>
  <c r="J294" i="1"/>
  <c r="H294" i="1"/>
  <c r="F294" i="1"/>
  <c r="P293" i="1"/>
  <c r="N293" i="1"/>
  <c r="L293" i="1"/>
  <c r="J293" i="1"/>
  <c r="H293" i="1"/>
  <c r="F293" i="1"/>
  <c r="P292" i="1"/>
  <c r="N292" i="1"/>
  <c r="L292" i="1"/>
  <c r="J292" i="1"/>
  <c r="H292" i="1"/>
  <c r="F292" i="1"/>
  <c r="P291" i="1"/>
  <c r="N291" i="1"/>
  <c r="L291" i="1"/>
  <c r="J291" i="1"/>
  <c r="H291" i="1"/>
  <c r="F291" i="1"/>
  <c r="P290" i="1"/>
  <c r="N290" i="1"/>
  <c r="L290" i="1"/>
  <c r="J290" i="1"/>
  <c r="H290" i="1"/>
  <c r="F290" i="1"/>
  <c r="P289" i="1"/>
  <c r="N289" i="1"/>
  <c r="L289" i="1"/>
  <c r="J289" i="1"/>
  <c r="H289" i="1"/>
  <c r="F289" i="1"/>
  <c r="P288" i="1"/>
  <c r="N288" i="1"/>
  <c r="L288" i="1"/>
  <c r="J288" i="1"/>
  <c r="H288" i="1"/>
  <c r="F288" i="1"/>
  <c r="P287" i="1"/>
  <c r="N287" i="1"/>
  <c r="L287" i="1"/>
  <c r="J287" i="1"/>
  <c r="H287" i="1"/>
  <c r="F287" i="1"/>
  <c r="P286" i="1"/>
  <c r="N286" i="1"/>
  <c r="L286" i="1"/>
  <c r="J286" i="1"/>
  <c r="H286" i="1"/>
  <c r="F286" i="1"/>
  <c r="P285" i="1"/>
  <c r="N285" i="1"/>
  <c r="L285" i="1"/>
  <c r="J285" i="1"/>
  <c r="H285" i="1"/>
  <c r="F285" i="1"/>
  <c r="P284" i="1"/>
  <c r="N284" i="1"/>
  <c r="L284" i="1"/>
  <c r="J284" i="1"/>
  <c r="H284" i="1"/>
  <c r="F284" i="1"/>
  <c r="P283" i="1"/>
  <c r="N283" i="1"/>
  <c r="L283" i="1"/>
  <c r="J283" i="1"/>
  <c r="H283" i="1"/>
  <c r="F283" i="1"/>
  <c r="P282" i="1"/>
  <c r="N282" i="1"/>
  <c r="L282" i="1"/>
  <c r="J282" i="1"/>
  <c r="H282" i="1"/>
  <c r="F282" i="1"/>
  <c r="P281" i="1"/>
  <c r="N281" i="1"/>
  <c r="L281" i="1"/>
  <c r="J281" i="1"/>
  <c r="H281" i="1"/>
  <c r="F281" i="1"/>
  <c r="P280" i="1"/>
  <c r="N280" i="1"/>
  <c r="L280" i="1"/>
  <c r="J280" i="1"/>
  <c r="H280" i="1"/>
  <c r="F280" i="1"/>
  <c r="P279" i="1"/>
  <c r="N279" i="1"/>
  <c r="L279" i="1"/>
  <c r="J279" i="1"/>
  <c r="H279" i="1"/>
  <c r="F279" i="1"/>
  <c r="P278" i="1"/>
  <c r="N278" i="1"/>
  <c r="L278" i="1"/>
  <c r="J278" i="1"/>
  <c r="H278" i="1"/>
  <c r="F278" i="1"/>
  <c r="P277" i="1"/>
  <c r="N277" i="1"/>
  <c r="L277" i="1"/>
  <c r="J277" i="1"/>
  <c r="H277" i="1"/>
  <c r="F277" i="1"/>
  <c r="P276" i="1"/>
  <c r="N276" i="1"/>
  <c r="L276" i="1"/>
  <c r="J276" i="1"/>
  <c r="H276" i="1"/>
  <c r="F276" i="1"/>
  <c r="P275" i="1"/>
  <c r="N275" i="1"/>
  <c r="L275" i="1"/>
  <c r="J275" i="1"/>
  <c r="H275" i="1"/>
  <c r="F275" i="1"/>
  <c r="P274" i="1"/>
  <c r="N274" i="1"/>
  <c r="L274" i="1"/>
  <c r="J274" i="1"/>
  <c r="H274" i="1"/>
  <c r="F274" i="1"/>
  <c r="P273" i="1"/>
  <c r="N273" i="1"/>
  <c r="L273" i="1"/>
  <c r="J273" i="1"/>
  <c r="H273" i="1"/>
  <c r="F273" i="1"/>
  <c r="P272" i="1"/>
  <c r="N272" i="1"/>
  <c r="L272" i="1"/>
  <c r="J272" i="1"/>
  <c r="H272" i="1"/>
  <c r="F272" i="1"/>
  <c r="P271" i="1"/>
  <c r="N271" i="1"/>
  <c r="L271" i="1"/>
  <c r="J271" i="1"/>
  <c r="H271" i="1"/>
  <c r="F271" i="1"/>
  <c r="P270" i="1"/>
  <c r="N270" i="1"/>
  <c r="L270" i="1"/>
  <c r="J270" i="1"/>
  <c r="H270" i="1"/>
  <c r="F270" i="1"/>
  <c r="P269" i="1"/>
  <c r="N269" i="1"/>
  <c r="L269" i="1"/>
  <c r="J269" i="1"/>
  <c r="H269" i="1"/>
  <c r="F269" i="1"/>
  <c r="P268" i="1"/>
  <c r="N268" i="1"/>
  <c r="L268" i="1"/>
  <c r="J268" i="1"/>
  <c r="H268" i="1"/>
  <c r="F268" i="1"/>
  <c r="P267" i="1"/>
  <c r="N267" i="1"/>
  <c r="L267" i="1"/>
  <c r="J267" i="1"/>
  <c r="H267" i="1"/>
  <c r="F267" i="1"/>
  <c r="P266" i="1"/>
  <c r="N266" i="1"/>
  <c r="L266" i="1"/>
  <c r="J266" i="1"/>
  <c r="H266" i="1"/>
  <c r="F266" i="1"/>
  <c r="P265" i="1"/>
  <c r="N265" i="1"/>
  <c r="L265" i="1"/>
  <c r="J265" i="1"/>
  <c r="H265" i="1"/>
  <c r="F265" i="1"/>
  <c r="P264" i="1"/>
  <c r="N264" i="1"/>
  <c r="L264" i="1"/>
  <c r="J264" i="1"/>
  <c r="H264" i="1"/>
  <c r="F264" i="1"/>
  <c r="P263" i="1"/>
  <c r="N263" i="1"/>
  <c r="L263" i="1"/>
  <c r="J263" i="1"/>
  <c r="H263" i="1"/>
  <c r="F263" i="1"/>
  <c r="P262" i="1"/>
  <c r="N262" i="1"/>
  <c r="L262" i="1"/>
  <c r="J262" i="1"/>
  <c r="H262" i="1"/>
  <c r="F262" i="1"/>
  <c r="P261" i="1"/>
  <c r="N261" i="1"/>
  <c r="L261" i="1"/>
  <c r="J261" i="1"/>
  <c r="H261" i="1"/>
  <c r="F261" i="1"/>
  <c r="P260" i="1"/>
  <c r="N260" i="1"/>
  <c r="L260" i="1"/>
  <c r="J260" i="1"/>
  <c r="H260" i="1"/>
  <c r="F260" i="1"/>
  <c r="P259" i="1"/>
  <c r="N259" i="1"/>
  <c r="L259" i="1"/>
  <c r="J259" i="1"/>
  <c r="H259" i="1"/>
  <c r="F259" i="1"/>
  <c r="P258" i="1"/>
  <c r="N258" i="1"/>
  <c r="L258" i="1"/>
  <c r="J258" i="1"/>
  <c r="H258" i="1"/>
  <c r="F258" i="1"/>
  <c r="P257" i="1"/>
  <c r="N257" i="1"/>
  <c r="L257" i="1"/>
  <c r="J257" i="1"/>
  <c r="H257" i="1"/>
  <c r="F257" i="1"/>
  <c r="P256" i="1"/>
  <c r="N256" i="1"/>
  <c r="L256" i="1"/>
  <c r="J256" i="1"/>
  <c r="H256" i="1"/>
  <c r="F256" i="1"/>
  <c r="P255" i="1"/>
  <c r="N255" i="1"/>
  <c r="L255" i="1"/>
  <c r="J255" i="1"/>
  <c r="H255" i="1"/>
  <c r="F255" i="1"/>
  <c r="P254" i="1"/>
  <c r="N254" i="1"/>
  <c r="L254" i="1"/>
  <c r="J254" i="1"/>
  <c r="H254" i="1"/>
  <c r="F254" i="1"/>
  <c r="P253" i="1"/>
  <c r="N253" i="1"/>
  <c r="L253" i="1"/>
  <c r="J253" i="1"/>
  <c r="H253" i="1"/>
  <c r="F253" i="1"/>
  <c r="P252" i="1"/>
  <c r="N252" i="1"/>
  <c r="L252" i="1"/>
  <c r="J252" i="1"/>
  <c r="H252" i="1"/>
  <c r="F252" i="1"/>
  <c r="P251" i="1"/>
  <c r="N251" i="1"/>
  <c r="L251" i="1"/>
  <c r="J251" i="1"/>
  <c r="H251" i="1"/>
  <c r="F251" i="1"/>
  <c r="P250" i="1"/>
  <c r="N250" i="1"/>
  <c r="L250" i="1"/>
  <c r="J250" i="1"/>
  <c r="H250" i="1"/>
  <c r="F250" i="1"/>
  <c r="P249" i="1"/>
  <c r="N249" i="1"/>
  <c r="L249" i="1"/>
  <c r="J249" i="1"/>
  <c r="H249" i="1"/>
  <c r="F249" i="1"/>
  <c r="P248" i="1"/>
  <c r="N248" i="1"/>
  <c r="L248" i="1"/>
  <c r="J248" i="1"/>
  <c r="H248" i="1"/>
  <c r="F248" i="1"/>
  <c r="P247" i="1"/>
  <c r="N247" i="1"/>
  <c r="L247" i="1"/>
  <c r="J247" i="1"/>
  <c r="H247" i="1"/>
  <c r="F247" i="1"/>
  <c r="P246" i="1"/>
  <c r="N246" i="1"/>
  <c r="L246" i="1"/>
  <c r="J246" i="1"/>
  <c r="H246" i="1"/>
  <c r="F246" i="1"/>
  <c r="P245" i="1"/>
  <c r="N245" i="1"/>
  <c r="L245" i="1"/>
  <c r="J245" i="1"/>
  <c r="H245" i="1"/>
  <c r="F245" i="1"/>
  <c r="P244" i="1"/>
  <c r="N244" i="1"/>
  <c r="L244" i="1"/>
  <c r="J244" i="1"/>
  <c r="H244" i="1"/>
  <c r="F244" i="1"/>
  <c r="P243" i="1"/>
  <c r="N243" i="1"/>
  <c r="L243" i="1"/>
  <c r="J243" i="1"/>
  <c r="H243" i="1"/>
  <c r="F243" i="1"/>
  <c r="P242" i="1"/>
  <c r="N242" i="1"/>
  <c r="L242" i="1"/>
  <c r="J242" i="1"/>
  <c r="H242" i="1"/>
  <c r="F242" i="1"/>
  <c r="P241" i="1"/>
  <c r="N241" i="1"/>
  <c r="L241" i="1"/>
  <c r="J241" i="1"/>
  <c r="H241" i="1"/>
  <c r="F241" i="1"/>
  <c r="P240" i="1"/>
  <c r="N240" i="1"/>
  <c r="L240" i="1"/>
  <c r="J240" i="1"/>
  <c r="H240" i="1"/>
  <c r="F240" i="1"/>
  <c r="P239" i="1"/>
  <c r="N239" i="1"/>
  <c r="L239" i="1"/>
  <c r="J239" i="1"/>
  <c r="H239" i="1"/>
  <c r="F239" i="1"/>
  <c r="P238" i="1"/>
  <c r="N238" i="1"/>
  <c r="L238" i="1"/>
  <c r="J238" i="1"/>
  <c r="H238" i="1"/>
  <c r="F238" i="1"/>
  <c r="P237" i="1"/>
  <c r="N237" i="1"/>
  <c r="L237" i="1"/>
  <c r="J237" i="1"/>
  <c r="H237" i="1"/>
  <c r="F237" i="1"/>
  <c r="P236" i="1"/>
  <c r="N236" i="1"/>
  <c r="L236" i="1"/>
  <c r="J236" i="1"/>
  <c r="H236" i="1"/>
  <c r="F236" i="1"/>
  <c r="P235" i="1"/>
  <c r="N235" i="1"/>
  <c r="L235" i="1"/>
  <c r="J235" i="1"/>
  <c r="H235" i="1"/>
  <c r="F235" i="1"/>
  <c r="P234" i="1"/>
  <c r="N234" i="1"/>
  <c r="L234" i="1"/>
  <c r="J234" i="1"/>
  <c r="H234" i="1"/>
  <c r="F234" i="1"/>
  <c r="P233" i="1"/>
  <c r="N233" i="1"/>
  <c r="L233" i="1"/>
  <c r="J233" i="1"/>
  <c r="H233" i="1"/>
  <c r="F233" i="1"/>
  <c r="P232" i="1"/>
  <c r="N232" i="1"/>
  <c r="L232" i="1"/>
  <c r="J232" i="1"/>
  <c r="H232" i="1"/>
  <c r="F232" i="1"/>
  <c r="P231" i="1"/>
  <c r="N231" i="1"/>
  <c r="L231" i="1"/>
  <c r="J231" i="1"/>
  <c r="H231" i="1"/>
  <c r="F231" i="1"/>
  <c r="P230" i="1"/>
  <c r="N230" i="1"/>
  <c r="L230" i="1"/>
  <c r="J230" i="1"/>
  <c r="H230" i="1"/>
  <c r="F230" i="1"/>
  <c r="P229" i="1"/>
  <c r="N229" i="1"/>
  <c r="L229" i="1"/>
  <c r="J229" i="1"/>
  <c r="H229" i="1"/>
  <c r="F229" i="1"/>
  <c r="P228" i="1"/>
  <c r="N228" i="1"/>
  <c r="L228" i="1"/>
  <c r="J228" i="1"/>
  <c r="H228" i="1"/>
  <c r="F228" i="1"/>
  <c r="P227" i="1"/>
  <c r="N227" i="1"/>
  <c r="L227" i="1"/>
  <c r="J227" i="1"/>
  <c r="H227" i="1"/>
  <c r="F227" i="1"/>
  <c r="P226" i="1"/>
  <c r="N226" i="1"/>
  <c r="L226" i="1"/>
  <c r="J226" i="1"/>
  <c r="H226" i="1"/>
  <c r="F226" i="1"/>
  <c r="P225" i="1"/>
  <c r="N225" i="1"/>
  <c r="L225" i="1"/>
  <c r="J225" i="1"/>
  <c r="H225" i="1"/>
  <c r="F225" i="1"/>
  <c r="P224" i="1"/>
  <c r="N224" i="1"/>
  <c r="L224" i="1"/>
  <c r="J224" i="1"/>
  <c r="H224" i="1"/>
  <c r="F224" i="1"/>
  <c r="P223" i="1"/>
  <c r="N223" i="1"/>
  <c r="L223" i="1"/>
  <c r="J223" i="1"/>
  <c r="H223" i="1"/>
  <c r="F223" i="1"/>
  <c r="P222" i="1"/>
  <c r="N222" i="1"/>
  <c r="L222" i="1"/>
  <c r="J222" i="1"/>
  <c r="H222" i="1"/>
  <c r="F222" i="1"/>
  <c r="P221" i="1"/>
  <c r="N221" i="1"/>
  <c r="L221" i="1"/>
  <c r="J221" i="1"/>
  <c r="H221" i="1"/>
  <c r="F221" i="1"/>
  <c r="P220" i="1"/>
  <c r="N220" i="1"/>
  <c r="L220" i="1"/>
  <c r="J220" i="1"/>
  <c r="H220" i="1"/>
  <c r="F220" i="1"/>
  <c r="P219" i="1"/>
  <c r="N219" i="1"/>
  <c r="L219" i="1"/>
  <c r="J219" i="1"/>
  <c r="H219" i="1"/>
  <c r="F219" i="1"/>
  <c r="P218" i="1"/>
  <c r="N218" i="1"/>
  <c r="L218" i="1"/>
  <c r="J218" i="1"/>
  <c r="H218" i="1"/>
  <c r="F218" i="1"/>
  <c r="P217" i="1"/>
  <c r="N217" i="1"/>
  <c r="L217" i="1"/>
  <c r="J217" i="1"/>
  <c r="H217" i="1"/>
  <c r="F217" i="1"/>
  <c r="P216" i="1"/>
  <c r="N216" i="1"/>
  <c r="L216" i="1"/>
  <c r="J216" i="1"/>
  <c r="H216" i="1"/>
  <c r="F216" i="1"/>
  <c r="P215" i="1"/>
  <c r="N215" i="1"/>
  <c r="L215" i="1"/>
  <c r="J215" i="1"/>
  <c r="H215" i="1"/>
  <c r="F215" i="1"/>
  <c r="P214" i="1"/>
  <c r="N214" i="1"/>
  <c r="L214" i="1"/>
  <c r="J214" i="1"/>
  <c r="H214" i="1"/>
  <c r="F214" i="1"/>
  <c r="P213" i="1"/>
  <c r="N213" i="1"/>
  <c r="L213" i="1"/>
  <c r="J213" i="1"/>
  <c r="H213" i="1"/>
  <c r="F213" i="1"/>
  <c r="P212" i="1"/>
  <c r="N212" i="1"/>
  <c r="L212" i="1"/>
  <c r="J212" i="1"/>
  <c r="H212" i="1"/>
  <c r="F212" i="1"/>
  <c r="P211" i="1"/>
  <c r="N211" i="1"/>
  <c r="L211" i="1"/>
  <c r="J211" i="1"/>
  <c r="H211" i="1"/>
  <c r="F211" i="1"/>
  <c r="P210" i="1"/>
  <c r="N210" i="1"/>
  <c r="L210" i="1"/>
  <c r="J210" i="1"/>
  <c r="H210" i="1"/>
  <c r="F210" i="1"/>
  <c r="P209" i="1"/>
  <c r="N209" i="1"/>
  <c r="L209" i="1"/>
  <c r="J209" i="1"/>
  <c r="H209" i="1"/>
  <c r="F209" i="1"/>
  <c r="P208" i="1"/>
  <c r="N208" i="1"/>
  <c r="L208" i="1"/>
  <c r="J208" i="1"/>
  <c r="H208" i="1"/>
  <c r="F208" i="1"/>
  <c r="P207" i="1"/>
  <c r="N207" i="1"/>
  <c r="L207" i="1"/>
  <c r="J207" i="1"/>
  <c r="H207" i="1"/>
  <c r="F207" i="1"/>
  <c r="P206" i="1"/>
  <c r="N206" i="1"/>
  <c r="L206" i="1"/>
  <c r="J206" i="1"/>
  <c r="H206" i="1"/>
  <c r="F206" i="1"/>
  <c r="P205" i="1"/>
  <c r="N205" i="1"/>
  <c r="L205" i="1"/>
  <c r="J205" i="1"/>
  <c r="H205" i="1"/>
  <c r="F205" i="1"/>
  <c r="P204" i="1"/>
  <c r="N204" i="1"/>
  <c r="L204" i="1"/>
  <c r="J204" i="1"/>
  <c r="H204" i="1"/>
  <c r="F204" i="1"/>
  <c r="P203" i="1"/>
  <c r="N203" i="1"/>
  <c r="L203" i="1"/>
  <c r="J203" i="1"/>
  <c r="H203" i="1"/>
  <c r="F203" i="1"/>
  <c r="P202" i="1"/>
  <c r="N202" i="1"/>
  <c r="L202" i="1"/>
  <c r="J202" i="1"/>
  <c r="H202" i="1"/>
  <c r="F202" i="1"/>
  <c r="P201" i="1"/>
  <c r="N201" i="1"/>
  <c r="L201" i="1"/>
  <c r="J201" i="1"/>
  <c r="H201" i="1"/>
  <c r="F201" i="1"/>
  <c r="P200" i="1"/>
  <c r="N200" i="1"/>
  <c r="L200" i="1"/>
  <c r="J200" i="1"/>
  <c r="H200" i="1"/>
  <c r="F200" i="1"/>
  <c r="P199" i="1"/>
  <c r="N199" i="1"/>
  <c r="L199" i="1"/>
  <c r="J199" i="1"/>
  <c r="H199" i="1"/>
  <c r="F199" i="1"/>
  <c r="P198" i="1"/>
  <c r="N198" i="1"/>
  <c r="L198" i="1"/>
  <c r="J198" i="1"/>
  <c r="H198" i="1"/>
  <c r="F198" i="1"/>
  <c r="P197" i="1"/>
  <c r="N197" i="1"/>
  <c r="L197" i="1"/>
  <c r="J197" i="1"/>
  <c r="H197" i="1"/>
  <c r="F197" i="1"/>
  <c r="P196" i="1"/>
  <c r="N196" i="1"/>
  <c r="L196" i="1"/>
  <c r="J196" i="1"/>
  <c r="H196" i="1"/>
  <c r="F196" i="1"/>
  <c r="P195" i="1"/>
  <c r="N195" i="1"/>
  <c r="L195" i="1"/>
  <c r="J195" i="1"/>
  <c r="H195" i="1"/>
  <c r="F195" i="1"/>
  <c r="P194" i="1"/>
  <c r="N194" i="1"/>
  <c r="L194" i="1"/>
  <c r="J194" i="1"/>
  <c r="H194" i="1"/>
  <c r="F194" i="1"/>
  <c r="P193" i="1"/>
  <c r="N193" i="1"/>
  <c r="L193" i="1"/>
  <c r="J193" i="1"/>
  <c r="H193" i="1"/>
  <c r="F193" i="1"/>
  <c r="P192" i="1"/>
  <c r="N192" i="1"/>
  <c r="L192" i="1"/>
  <c r="J192" i="1"/>
  <c r="H192" i="1"/>
  <c r="F192" i="1"/>
  <c r="P191" i="1"/>
  <c r="N191" i="1"/>
  <c r="L191" i="1"/>
  <c r="J191" i="1"/>
  <c r="H191" i="1"/>
  <c r="F191" i="1"/>
  <c r="P190" i="1"/>
  <c r="N190" i="1"/>
  <c r="L190" i="1"/>
  <c r="J190" i="1"/>
  <c r="H190" i="1"/>
  <c r="F190" i="1"/>
  <c r="P189" i="1"/>
  <c r="N189" i="1"/>
  <c r="L189" i="1"/>
  <c r="J189" i="1"/>
  <c r="H189" i="1"/>
  <c r="F189" i="1"/>
  <c r="P188" i="1"/>
  <c r="N188" i="1"/>
  <c r="L188" i="1"/>
  <c r="J188" i="1"/>
  <c r="H188" i="1"/>
  <c r="F188" i="1"/>
  <c r="P187" i="1"/>
  <c r="N187" i="1"/>
  <c r="L187" i="1"/>
  <c r="J187" i="1"/>
  <c r="H187" i="1"/>
  <c r="F187" i="1"/>
  <c r="P186" i="1"/>
  <c r="N186" i="1"/>
  <c r="L186" i="1"/>
  <c r="J186" i="1"/>
  <c r="H186" i="1"/>
  <c r="F186" i="1"/>
  <c r="P185" i="1"/>
  <c r="N185" i="1"/>
  <c r="L185" i="1"/>
  <c r="J185" i="1"/>
  <c r="H185" i="1"/>
  <c r="F185" i="1"/>
  <c r="P184" i="1"/>
  <c r="N184" i="1"/>
  <c r="L184" i="1"/>
  <c r="J184" i="1"/>
  <c r="H184" i="1"/>
  <c r="F184" i="1"/>
  <c r="P183" i="1"/>
  <c r="N183" i="1"/>
  <c r="L183" i="1"/>
  <c r="J183" i="1"/>
  <c r="H183" i="1"/>
  <c r="F183" i="1"/>
  <c r="P182" i="1"/>
  <c r="N182" i="1"/>
  <c r="L182" i="1"/>
  <c r="J182" i="1"/>
  <c r="H182" i="1"/>
  <c r="F182" i="1"/>
  <c r="P181" i="1"/>
  <c r="N181" i="1"/>
  <c r="L181" i="1"/>
  <c r="J181" i="1"/>
  <c r="H181" i="1"/>
  <c r="F181" i="1"/>
  <c r="P180" i="1"/>
  <c r="N180" i="1"/>
  <c r="L180" i="1"/>
  <c r="J180" i="1"/>
  <c r="H180" i="1"/>
  <c r="F180" i="1"/>
  <c r="P179" i="1"/>
  <c r="N179" i="1"/>
  <c r="L179" i="1"/>
  <c r="J179" i="1"/>
  <c r="H179" i="1"/>
  <c r="F179" i="1"/>
  <c r="P178" i="1"/>
  <c r="N178" i="1"/>
  <c r="L178" i="1"/>
  <c r="J178" i="1"/>
  <c r="H178" i="1"/>
  <c r="F178" i="1"/>
  <c r="P177" i="1"/>
  <c r="N177" i="1"/>
  <c r="L177" i="1"/>
  <c r="J177" i="1"/>
  <c r="H177" i="1"/>
  <c r="F177" i="1"/>
  <c r="P176" i="1"/>
  <c r="N176" i="1"/>
  <c r="L176" i="1"/>
  <c r="J176" i="1"/>
  <c r="H176" i="1"/>
  <c r="F176" i="1"/>
  <c r="P175" i="1"/>
  <c r="N175" i="1"/>
  <c r="L175" i="1"/>
  <c r="J175" i="1"/>
  <c r="H175" i="1"/>
  <c r="F175" i="1"/>
  <c r="P174" i="1"/>
  <c r="N174" i="1"/>
  <c r="L174" i="1"/>
  <c r="J174" i="1"/>
  <c r="H174" i="1"/>
  <c r="F174" i="1"/>
  <c r="P173" i="1"/>
  <c r="N173" i="1"/>
  <c r="L173" i="1"/>
  <c r="J173" i="1"/>
  <c r="H173" i="1"/>
  <c r="F173" i="1"/>
  <c r="P172" i="1"/>
  <c r="N172" i="1"/>
  <c r="L172" i="1"/>
  <c r="J172" i="1"/>
  <c r="H172" i="1"/>
  <c r="F172" i="1"/>
  <c r="P171" i="1"/>
  <c r="N171" i="1"/>
  <c r="L171" i="1"/>
  <c r="J171" i="1"/>
  <c r="H171" i="1"/>
  <c r="F171" i="1"/>
  <c r="P170" i="1"/>
  <c r="N170" i="1"/>
  <c r="L170" i="1"/>
  <c r="J170" i="1"/>
  <c r="H170" i="1"/>
  <c r="F170" i="1"/>
  <c r="P169" i="1"/>
  <c r="N169" i="1"/>
  <c r="L169" i="1"/>
  <c r="J169" i="1"/>
  <c r="H169" i="1"/>
  <c r="F169" i="1"/>
  <c r="P168" i="1"/>
  <c r="N168" i="1"/>
  <c r="L168" i="1"/>
  <c r="J168" i="1"/>
  <c r="H168" i="1"/>
  <c r="F168" i="1"/>
  <c r="P167" i="1"/>
  <c r="N167" i="1"/>
  <c r="L167" i="1"/>
  <c r="J167" i="1"/>
  <c r="H167" i="1"/>
  <c r="F167" i="1"/>
  <c r="P166" i="1"/>
  <c r="N166" i="1"/>
  <c r="L166" i="1"/>
  <c r="J166" i="1"/>
  <c r="H166" i="1"/>
  <c r="F166" i="1"/>
  <c r="P165" i="1"/>
  <c r="N165" i="1"/>
  <c r="L165" i="1"/>
  <c r="J165" i="1"/>
  <c r="H165" i="1"/>
  <c r="F165" i="1"/>
  <c r="P164" i="1"/>
  <c r="N164" i="1"/>
  <c r="L164" i="1"/>
  <c r="J164" i="1"/>
  <c r="H164" i="1"/>
  <c r="F164" i="1"/>
  <c r="P163" i="1"/>
  <c r="N163" i="1"/>
  <c r="L163" i="1"/>
  <c r="J163" i="1"/>
  <c r="H163" i="1"/>
  <c r="F163" i="1"/>
  <c r="P162" i="1"/>
  <c r="N162" i="1"/>
  <c r="L162" i="1"/>
  <c r="J162" i="1"/>
  <c r="H162" i="1"/>
  <c r="F162" i="1"/>
  <c r="P161" i="1"/>
  <c r="N161" i="1"/>
  <c r="L161" i="1"/>
  <c r="J161" i="1"/>
  <c r="H161" i="1"/>
  <c r="F161" i="1"/>
  <c r="P160" i="1"/>
  <c r="N160" i="1"/>
  <c r="L160" i="1"/>
  <c r="J160" i="1"/>
  <c r="H160" i="1"/>
  <c r="F160" i="1"/>
  <c r="P159" i="1"/>
  <c r="N159" i="1"/>
  <c r="L159" i="1"/>
  <c r="J159" i="1"/>
  <c r="H159" i="1"/>
  <c r="F159" i="1"/>
  <c r="P158" i="1"/>
  <c r="N158" i="1"/>
  <c r="L158" i="1"/>
  <c r="J158" i="1"/>
  <c r="H158" i="1"/>
  <c r="F158" i="1"/>
  <c r="P157" i="1"/>
  <c r="N157" i="1"/>
  <c r="L157" i="1"/>
  <c r="J157" i="1"/>
  <c r="H157" i="1"/>
  <c r="F157" i="1"/>
  <c r="P156" i="1"/>
  <c r="N156" i="1"/>
  <c r="L156" i="1"/>
  <c r="J156" i="1"/>
  <c r="H156" i="1"/>
  <c r="F156" i="1"/>
  <c r="P155" i="1"/>
  <c r="N155" i="1"/>
  <c r="L155" i="1"/>
  <c r="J155" i="1"/>
  <c r="H155" i="1"/>
  <c r="F155" i="1"/>
  <c r="P154" i="1"/>
  <c r="N154" i="1"/>
  <c r="L154" i="1"/>
  <c r="J154" i="1"/>
  <c r="H154" i="1"/>
  <c r="F154" i="1"/>
  <c r="P153" i="1"/>
  <c r="N153" i="1"/>
  <c r="L153" i="1"/>
  <c r="J153" i="1"/>
  <c r="H153" i="1"/>
  <c r="F153" i="1"/>
  <c r="P152" i="1"/>
  <c r="N152" i="1"/>
  <c r="L152" i="1"/>
  <c r="J152" i="1"/>
  <c r="H152" i="1"/>
  <c r="F152" i="1"/>
  <c r="P151" i="1"/>
  <c r="N151" i="1"/>
  <c r="L151" i="1"/>
  <c r="J151" i="1"/>
  <c r="H151" i="1"/>
  <c r="F151" i="1"/>
  <c r="P150" i="1"/>
  <c r="N150" i="1"/>
  <c r="L150" i="1"/>
  <c r="J150" i="1"/>
  <c r="H150" i="1"/>
  <c r="F150" i="1"/>
  <c r="P149" i="1"/>
  <c r="N149" i="1"/>
  <c r="L149" i="1"/>
  <c r="J149" i="1"/>
  <c r="H149" i="1"/>
  <c r="F149" i="1"/>
  <c r="P148" i="1"/>
  <c r="N148" i="1"/>
  <c r="L148" i="1"/>
  <c r="J148" i="1"/>
  <c r="H148" i="1"/>
  <c r="F148" i="1"/>
  <c r="P147" i="1"/>
  <c r="N147" i="1"/>
  <c r="L147" i="1"/>
  <c r="J147" i="1"/>
  <c r="H147" i="1"/>
  <c r="F147" i="1"/>
  <c r="P146" i="1"/>
  <c r="N146" i="1"/>
  <c r="L146" i="1"/>
  <c r="J146" i="1"/>
  <c r="H146" i="1"/>
  <c r="F146" i="1"/>
  <c r="P145" i="1"/>
  <c r="N145" i="1"/>
  <c r="L145" i="1"/>
  <c r="J145" i="1"/>
  <c r="H145" i="1"/>
  <c r="F145" i="1"/>
  <c r="P144" i="1"/>
  <c r="N144" i="1"/>
  <c r="L144" i="1"/>
  <c r="J144" i="1"/>
  <c r="H144" i="1"/>
  <c r="F144" i="1"/>
  <c r="P143" i="1"/>
  <c r="N143" i="1"/>
  <c r="L143" i="1"/>
  <c r="J143" i="1"/>
  <c r="H143" i="1"/>
  <c r="F143" i="1"/>
  <c r="P142" i="1"/>
  <c r="N142" i="1"/>
  <c r="L142" i="1"/>
  <c r="J142" i="1"/>
  <c r="H142" i="1"/>
  <c r="F142" i="1"/>
  <c r="P141" i="1"/>
  <c r="N141" i="1"/>
  <c r="L141" i="1"/>
  <c r="J141" i="1"/>
  <c r="H141" i="1"/>
  <c r="F141" i="1"/>
  <c r="P140" i="1"/>
  <c r="N140" i="1"/>
  <c r="L140" i="1"/>
  <c r="J140" i="1"/>
  <c r="H140" i="1"/>
  <c r="F140" i="1"/>
  <c r="P139" i="1"/>
  <c r="N139" i="1"/>
  <c r="L139" i="1"/>
  <c r="J139" i="1"/>
  <c r="H139" i="1"/>
  <c r="F139" i="1"/>
  <c r="P138" i="1"/>
  <c r="N138" i="1"/>
  <c r="L138" i="1"/>
  <c r="J138" i="1"/>
  <c r="H138" i="1"/>
  <c r="F138" i="1"/>
  <c r="P137" i="1"/>
  <c r="N137" i="1"/>
  <c r="L137" i="1"/>
  <c r="J137" i="1"/>
  <c r="H137" i="1"/>
  <c r="F137" i="1"/>
  <c r="P136" i="1"/>
  <c r="N136" i="1"/>
  <c r="L136" i="1"/>
  <c r="J136" i="1"/>
  <c r="H136" i="1"/>
  <c r="F136" i="1"/>
  <c r="P135" i="1"/>
  <c r="N135" i="1"/>
  <c r="L135" i="1"/>
  <c r="J135" i="1"/>
  <c r="H135" i="1"/>
  <c r="F135" i="1"/>
  <c r="P134" i="1"/>
  <c r="N134" i="1"/>
  <c r="L134" i="1"/>
  <c r="J134" i="1"/>
  <c r="H134" i="1"/>
  <c r="F134" i="1"/>
  <c r="P133" i="1"/>
  <c r="N133" i="1"/>
  <c r="L133" i="1"/>
  <c r="J133" i="1"/>
  <c r="H133" i="1"/>
  <c r="F133" i="1"/>
  <c r="P132" i="1"/>
  <c r="N132" i="1"/>
  <c r="L132" i="1"/>
  <c r="J132" i="1"/>
  <c r="H132" i="1"/>
  <c r="F132" i="1"/>
  <c r="P131" i="1"/>
  <c r="N131" i="1"/>
  <c r="L131" i="1"/>
  <c r="J131" i="1"/>
  <c r="H131" i="1"/>
  <c r="F131" i="1"/>
  <c r="P130" i="1"/>
  <c r="N130" i="1"/>
  <c r="L130" i="1"/>
  <c r="J130" i="1"/>
  <c r="H130" i="1"/>
  <c r="F130" i="1"/>
  <c r="P129" i="1"/>
  <c r="N129" i="1"/>
  <c r="L129" i="1"/>
  <c r="J129" i="1"/>
  <c r="H129" i="1"/>
  <c r="F129" i="1"/>
  <c r="P128" i="1"/>
  <c r="N128" i="1"/>
  <c r="L128" i="1"/>
  <c r="J128" i="1"/>
  <c r="H128" i="1"/>
  <c r="F128" i="1"/>
  <c r="P127" i="1"/>
  <c r="N127" i="1"/>
  <c r="L127" i="1"/>
  <c r="J127" i="1"/>
  <c r="H127" i="1"/>
  <c r="F127" i="1"/>
  <c r="P126" i="1"/>
  <c r="N126" i="1"/>
  <c r="L126" i="1"/>
  <c r="J126" i="1"/>
  <c r="H126" i="1"/>
  <c r="F126" i="1"/>
  <c r="P125" i="1"/>
  <c r="N125" i="1"/>
  <c r="L125" i="1"/>
  <c r="J125" i="1"/>
  <c r="H125" i="1"/>
  <c r="F125" i="1"/>
  <c r="P124" i="1"/>
  <c r="N124" i="1"/>
  <c r="L124" i="1"/>
  <c r="J124" i="1"/>
  <c r="H124" i="1"/>
  <c r="F124" i="1"/>
  <c r="P123" i="1"/>
  <c r="N123" i="1"/>
  <c r="L123" i="1"/>
  <c r="J123" i="1"/>
  <c r="H123" i="1"/>
  <c r="F123" i="1"/>
  <c r="P122" i="1"/>
  <c r="N122" i="1"/>
  <c r="L122" i="1"/>
  <c r="J122" i="1"/>
  <c r="H122" i="1"/>
  <c r="F122" i="1"/>
  <c r="P121" i="1"/>
  <c r="N121" i="1"/>
  <c r="L121" i="1"/>
  <c r="J121" i="1"/>
  <c r="H121" i="1"/>
  <c r="F121" i="1"/>
  <c r="P120" i="1"/>
  <c r="N120" i="1"/>
  <c r="L120" i="1"/>
  <c r="J120" i="1"/>
  <c r="H120" i="1"/>
  <c r="F120" i="1"/>
  <c r="P119" i="1"/>
  <c r="N119" i="1"/>
  <c r="L119" i="1"/>
  <c r="J119" i="1"/>
  <c r="H119" i="1"/>
  <c r="F119" i="1"/>
  <c r="P118" i="1"/>
  <c r="N118" i="1"/>
  <c r="L118" i="1"/>
  <c r="J118" i="1"/>
  <c r="H118" i="1"/>
  <c r="F118" i="1"/>
  <c r="P117" i="1"/>
  <c r="N117" i="1"/>
  <c r="L117" i="1"/>
  <c r="J117" i="1"/>
  <c r="H117" i="1"/>
  <c r="F117" i="1"/>
  <c r="P116" i="1"/>
  <c r="N116" i="1"/>
  <c r="L116" i="1"/>
  <c r="J116" i="1"/>
  <c r="H116" i="1"/>
  <c r="F116" i="1"/>
  <c r="P115" i="1"/>
  <c r="N115" i="1"/>
  <c r="L115" i="1"/>
  <c r="J115" i="1"/>
  <c r="H115" i="1"/>
  <c r="F115" i="1"/>
  <c r="P114" i="1"/>
  <c r="N114" i="1"/>
  <c r="L114" i="1"/>
  <c r="J114" i="1"/>
  <c r="H114" i="1"/>
  <c r="F114" i="1"/>
  <c r="P113" i="1"/>
  <c r="N113" i="1"/>
  <c r="L113" i="1"/>
  <c r="J113" i="1"/>
  <c r="H113" i="1"/>
  <c r="F113" i="1"/>
  <c r="P112" i="1"/>
  <c r="N112" i="1"/>
  <c r="L112" i="1"/>
  <c r="J112" i="1"/>
  <c r="H112" i="1"/>
  <c r="F112" i="1"/>
  <c r="P111" i="1"/>
  <c r="N111" i="1"/>
  <c r="L111" i="1"/>
  <c r="J111" i="1"/>
  <c r="H111" i="1"/>
  <c r="F111" i="1"/>
  <c r="P110" i="1"/>
  <c r="N110" i="1"/>
  <c r="L110" i="1"/>
  <c r="J110" i="1"/>
  <c r="H110" i="1"/>
  <c r="F110" i="1"/>
  <c r="P109" i="1"/>
  <c r="N109" i="1"/>
  <c r="L109" i="1"/>
  <c r="J109" i="1"/>
  <c r="H109" i="1"/>
  <c r="F109" i="1"/>
  <c r="P108" i="1"/>
  <c r="N108" i="1"/>
  <c r="L108" i="1"/>
  <c r="J108" i="1"/>
  <c r="H108" i="1"/>
  <c r="F108" i="1"/>
  <c r="P107" i="1"/>
  <c r="N107" i="1"/>
  <c r="L107" i="1"/>
  <c r="J107" i="1"/>
  <c r="H107" i="1"/>
  <c r="F107" i="1"/>
  <c r="P106" i="1"/>
  <c r="N106" i="1"/>
  <c r="L106" i="1"/>
  <c r="J106" i="1"/>
  <c r="H106" i="1"/>
  <c r="F106" i="1"/>
  <c r="P105" i="1"/>
  <c r="N105" i="1"/>
  <c r="L105" i="1"/>
  <c r="J105" i="1"/>
  <c r="H105" i="1"/>
  <c r="F105" i="1"/>
  <c r="P104" i="1"/>
  <c r="N104" i="1"/>
  <c r="L104" i="1"/>
  <c r="J104" i="1"/>
  <c r="H104" i="1"/>
  <c r="F104" i="1"/>
  <c r="P103" i="1"/>
  <c r="N103" i="1"/>
  <c r="L103" i="1"/>
  <c r="J103" i="1"/>
  <c r="H103" i="1"/>
  <c r="F103" i="1"/>
  <c r="P102" i="1"/>
  <c r="N102" i="1"/>
  <c r="L102" i="1"/>
  <c r="J102" i="1"/>
  <c r="H102" i="1"/>
  <c r="F102" i="1"/>
  <c r="P101" i="1"/>
  <c r="N101" i="1"/>
  <c r="L101" i="1"/>
  <c r="J101" i="1"/>
  <c r="H101" i="1"/>
  <c r="F101" i="1"/>
  <c r="P100" i="1"/>
  <c r="N100" i="1"/>
  <c r="L100" i="1"/>
  <c r="J100" i="1"/>
  <c r="H100" i="1"/>
  <c r="F100" i="1"/>
  <c r="P99" i="1"/>
  <c r="N99" i="1"/>
  <c r="L99" i="1"/>
  <c r="J99" i="1"/>
  <c r="H99" i="1"/>
  <c r="F99" i="1"/>
  <c r="P98" i="1"/>
  <c r="N98" i="1"/>
  <c r="L98" i="1"/>
  <c r="J98" i="1"/>
  <c r="H98" i="1"/>
  <c r="F98" i="1"/>
  <c r="P97" i="1"/>
  <c r="N97" i="1"/>
  <c r="L97" i="1"/>
  <c r="J97" i="1"/>
  <c r="H97" i="1"/>
  <c r="F97" i="1"/>
  <c r="P96" i="1"/>
  <c r="N96" i="1"/>
  <c r="L96" i="1"/>
  <c r="J96" i="1"/>
  <c r="H96" i="1"/>
  <c r="F96" i="1"/>
  <c r="P95" i="1"/>
  <c r="N95" i="1"/>
  <c r="L95" i="1"/>
  <c r="J95" i="1"/>
  <c r="H95" i="1"/>
  <c r="F95" i="1"/>
  <c r="P94" i="1"/>
  <c r="N94" i="1"/>
  <c r="L94" i="1"/>
  <c r="J94" i="1"/>
  <c r="H94" i="1"/>
  <c r="F94" i="1"/>
  <c r="P93" i="1"/>
  <c r="N93" i="1"/>
  <c r="L93" i="1"/>
  <c r="J93" i="1"/>
  <c r="H93" i="1"/>
  <c r="F93" i="1"/>
  <c r="P92" i="1"/>
  <c r="N92" i="1"/>
  <c r="L92" i="1"/>
  <c r="J92" i="1"/>
  <c r="H92" i="1"/>
  <c r="F92" i="1"/>
  <c r="P91" i="1"/>
  <c r="N91" i="1"/>
  <c r="L91" i="1"/>
  <c r="J91" i="1"/>
  <c r="H91" i="1"/>
  <c r="F91" i="1"/>
  <c r="P90" i="1"/>
  <c r="N90" i="1"/>
  <c r="L90" i="1"/>
  <c r="J90" i="1"/>
  <c r="H90" i="1"/>
  <c r="F90" i="1"/>
  <c r="P89" i="1"/>
  <c r="N89" i="1"/>
  <c r="L89" i="1"/>
  <c r="J89" i="1"/>
  <c r="H89" i="1"/>
  <c r="F89" i="1"/>
  <c r="P88" i="1"/>
  <c r="N88" i="1"/>
  <c r="L88" i="1"/>
  <c r="J88" i="1"/>
  <c r="H88" i="1"/>
  <c r="F88" i="1"/>
  <c r="P87" i="1"/>
  <c r="N87" i="1"/>
  <c r="L87" i="1"/>
  <c r="J87" i="1"/>
  <c r="H87" i="1"/>
  <c r="F87" i="1"/>
  <c r="P86" i="1"/>
  <c r="N86" i="1"/>
  <c r="L86" i="1"/>
  <c r="J86" i="1"/>
  <c r="H86" i="1"/>
  <c r="F86" i="1"/>
  <c r="P85" i="1"/>
  <c r="N85" i="1"/>
  <c r="L85" i="1"/>
  <c r="J85" i="1"/>
  <c r="H85" i="1"/>
  <c r="F85" i="1"/>
  <c r="P84" i="1"/>
  <c r="N84" i="1"/>
  <c r="L84" i="1"/>
  <c r="J84" i="1"/>
  <c r="H84" i="1"/>
  <c r="F84" i="1"/>
  <c r="P83" i="1"/>
  <c r="N83" i="1"/>
  <c r="L83" i="1"/>
  <c r="J83" i="1"/>
  <c r="H83" i="1"/>
  <c r="F83" i="1"/>
  <c r="P82" i="1"/>
  <c r="N82" i="1"/>
  <c r="L82" i="1"/>
  <c r="J82" i="1"/>
  <c r="H82" i="1"/>
  <c r="F82" i="1"/>
  <c r="P81" i="1"/>
  <c r="N81" i="1"/>
  <c r="L81" i="1"/>
  <c r="J81" i="1"/>
  <c r="H81" i="1"/>
  <c r="F81" i="1"/>
  <c r="P80" i="1"/>
  <c r="N80" i="1"/>
  <c r="L80" i="1"/>
  <c r="J80" i="1"/>
  <c r="H80" i="1"/>
  <c r="F80" i="1"/>
  <c r="P79" i="1"/>
  <c r="N79" i="1"/>
  <c r="L79" i="1"/>
  <c r="J79" i="1"/>
  <c r="H79" i="1"/>
  <c r="F79" i="1"/>
  <c r="P78" i="1"/>
  <c r="N78" i="1"/>
  <c r="L78" i="1"/>
  <c r="J78" i="1"/>
  <c r="H78" i="1"/>
  <c r="F78" i="1"/>
  <c r="P77" i="1"/>
  <c r="N77" i="1"/>
  <c r="L77" i="1"/>
  <c r="J77" i="1"/>
  <c r="H77" i="1"/>
  <c r="F77" i="1"/>
  <c r="P76" i="1"/>
  <c r="N76" i="1"/>
  <c r="L76" i="1"/>
  <c r="J76" i="1"/>
  <c r="H76" i="1"/>
  <c r="F76" i="1"/>
  <c r="P75" i="1"/>
  <c r="N75" i="1"/>
  <c r="L75" i="1"/>
  <c r="J75" i="1"/>
  <c r="H75" i="1"/>
  <c r="F75" i="1"/>
  <c r="P74" i="1"/>
  <c r="N74" i="1"/>
  <c r="L74" i="1"/>
  <c r="J74" i="1"/>
  <c r="H74" i="1"/>
  <c r="F74" i="1"/>
  <c r="P73" i="1"/>
  <c r="N73" i="1"/>
  <c r="L73" i="1"/>
  <c r="J73" i="1"/>
  <c r="H73" i="1"/>
  <c r="F73" i="1"/>
  <c r="P72" i="1"/>
  <c r="N72" i="1"/>
  <c r="L72" i="1"/>
  <c r="J72" i="1"/>
  <c r="H72" i="1"/>
  <c r="F72" i="1"/>
  <c r="P71" i="1"/>
  <c r="N71" i="1"/>
  <c r="L71" i="1"/>
  <c r="J71" i="1"/>
  <c r="H71" i="1"/>
  <c r="F71" i="1"/>
  <c r="P70" i="1"/>
  <c r="N70" i="1"/>
  <c r="L70" i="1"/>
  <c r="J70" i="1"/>
  <c r="H70" i="1"/>
  <c r="F70" i="1"/>
  <c r="P69" i="1"/>
  <c r="N69" i="1"/>
  <c r="L69" i="1"/>
  <c r="J69" i="1"/>
  <c r="H69" i="1"/>
  <c r="F69" i="1"/>
  <c r="P68" i="1"/>
  <c r="N68" i="1"/>
  <c r="L68" i="1"/>
  <c r="J68" i="1"/>
  <c r="H68" i="1"/>
  <c r="F68" i="1"/>
  <c r="P67" i="1"/>
  <c r="N67" i="1"/>
  <c r="L67" i="1"/>
  <c r="J67" i="1"/>
  <c r="H67" i="1"/>
  <c r="F67" i="1"/>
  <c r="P66" i="1"/>
  <c r="N66" i="1"/>
  <c r="L66" i="1"/>
  <c r="J66" i="1"/>
  <c r="H66" i="1"/>
  <c r="F66" i="1"/>
  <c r="P65" i="1"/>
  <c r="N65" i="1"/>
  <c r="L65" i="1"/>
  <c r="J65" i="1"/>
  <c r="H65" i="1"/>
  <c r="F65" i="1"/>
  <c r="P64" i="1"/>
  <c r="N64" i="1"/>
  <c r="L64" i="1"/>
  <c r="J64" i="1"/>
  <c r="H64" i="1"/>
  <c r="F64" i="1"/>
  <c r="P63" i="1"/>
  <c r="N63" i="1"/>
  <c r="L63" i="1"/>
  <c r="J63" i="1"/>
  <c r="H63" i="1"/>
  <c r="F63" i="1"/>
  <c r="P62" i="1"/>
  <c r="N62" i="1"/>
  <c r="L62" i="1"/>
  <c r="J62" i="1"/>
  <c r="H62" i="1"/>
  <c r="F62" i="1"/>
  <c r="P61" i="1"/>
  <c r="N61" i="1"/>
  <c r="L61" i="1"/>
  <c r="J61" i="1"/>
  <c r="H61" i="1"/>
  <c r="F61" i="1"/>
  <c r="P60" i="1"/>
  <c r="N60" i="1"/>
  <c r="L60" i="1"/>
  <c r="J60" i="1"/>
  <c r="H60" i="1"/>
  <c r="F60" i="1"/>
  <c r="P59" i="1"/>
  <c r="N59" i="1"/>
  <c r="L59" i="1"/>
  <c r="J59" i="1"/>
  <c r="H59" i="1"/>
  <c r="F59" i="1"/>
  <c r="P58" i="1"/>
  <c r="N58" i="1"/>
  <c r="L58" i="1"/>
  <c r="J58" i="1"/>
  <c r="H58" i="1"/>
  <c r="F58" i="1"/>
  <c r="P57" i="1"/>
  <c r="N57" i="1"/>
  <c r="L57" i="1"/>
  <c r="J57" i="1"/>
  <c r="H57" i="1"/>
  <c r="F57" i="1"/>
  <c r="P56" i="1"/>
  <c r="N56" i="1"/>
  <c r="L56" i="1"/>
  <c r="J56" i="1"/>
  <c r="H56" i="1"/>
  <c r="F56" i="1"/>
  <c r="P55" i="1"/>
  <c r="N55" i="1"/>
  <c r="L55" i="1"/>
  <c r="J55" i="1"/>
  <c r="H55" i="1"/>
  <c r="F55" i="1"/>
  <c r="P54" i="1"/>
  <c r="N54" i="1"/>
  <c r="L54" i="1"/>
  <c r="J54" i="1"/>
  <c r="H54" i="1"/>
  <c r="F54" i="1"/>
  <c r="P53" i="1"/>
  <c r="N53" i="1"/>
  <c r="L53" i="1"/>
  <c r="J53" i="1"/>
  <c r="H53" i="1"/>
  <c r="F53" i="1"/>
  <c r="P52" i="1"/>
  <c r="N52" i="1"/>
  <c r="L52" i="1"/>
  <c r="J52" i="1"/>
  <c r="H52" i="1"/>
  <c r="F52" i="1"/>
  <c r="P51" i="1"/>
  <c r="N51" i="1"/>
  <c r="L51" i="1"/>
  <c r="J51" i="1"/>
  <c r="H51" i="1"/>
  <c r="F51" i="1"/>
  <c r="P50" i="1"/>
  <c r="N50" i="1"/>
  <c r="L50" i="1"/>
  <c r="J50" i="1"/>
  <c r="H50" i="1"/>
  <c r="F50" i="1"/>
  <c r="P49" i="1"/>
  <c r="N49" i="1"/>
  <c r="L49" i="1"/>
  <c r="J49" i="1"/>
  <c r="H49" i="1"/>
  <c r="F49" i="1"/>
  <c r="P48" i="1"/>
  <c r="N48" i="1"/>
  <c r="L48" i="1"/>
  <c r="J48" i="1"/>
  <c r="H48" i="1"/>
  <c r="F48" i="1"/>
  <c r="P47" i="1"/>
  <c r="N47" i="1"/>
  <c r="L47" i="1"/>
  <c r="J47" i="1"/>
  <c r="H47" i="1"/>
  <c r="F47" i="1"/>
  <c r="P46" i="1"/>
  <c r="N46" i="1"/>
  <c r="L46" i="1"/>
  <c r="J46" i="1"/>
  <c r="H46" i="1"/>
  <c r="F46" i="1"/>
  <c r="P45" i="1"/>
  <c r="N45" i="1"/>
  <c r="L45" i="1"/>
  <c r="J45" i="1"/>
  <c r="H45" i="1"/>
  <c r="F45" i="1"/>
  <c r="P44" i="1"/>
  <c r="N44" i="1"/>
  <c r="L44" i="1"/>
  <c r="J44" i="1"/>
  <c r="H44" i="1"/>
  <c r="F44" i="1"/>
  <c r="P43" i="1"/>
  <c r="N43" i="1"/>
  <c r="L43" i="1"/>
  <c r="J43" i="1"/>
  <c r="H43" i="1"/>
  <c r="F43" i="1"/>
  <c r="P42" i="1"/>
  <c r="N42" i="1"/>
  <c r="L42" i="1"/>
  <c r="J42" i="1"/>
  <c r="H42" i="1"/>
  <c r="F42" i="1"/>
  <c r="P41" i="1"/>
  <c r="N41" i="1"/>
  <c r="L41" i="1"/>
  <c r="J41" i="1"/>
  <c r="H41" i="1"/>
  <c r="F41" i="1"/>
  <c r="P40" i="1"/>
  <c r="N40" i="1"/>
  <c r="L40" i="1"/>
  <c r="J40" i="1"/>
  <c r="H40" i="1"/>
  <c r="F40" i="1"/>
  <c r="P39" i="1"/>
  <c r="N39" i="1"/>
  <c r="L39" i="1"/>
  <c r="J39" i="1"/>
  <c r="H39" i="1"/>
  <c r="F39" i="1"/>
  <c r="P38" i="1"/>
  <c r="N38" i="1"/>
  <c r="L38" i="1"/>
  <c r="J38" i="1"/>
  <c r="H38" i="1"/>
  <c r="F38" i="1"/>
  <c r="P37" i="1"/>
  <c r="N37" i="1"/>
  <c r="L37" i="1"/>
  <c r="J37" i="1"/>
  <c r="H37" i="1"/>
  <c r="F37" i="1"/>
  <c r="P36" i="1"/>
  <c r="N36" i="1"/>
  <c r="L36" i="1"/>
  <c r="J36" i="1"/>
  <c r="H36" i="1"/>
  <c r="F36" i="1"/>
  <c r="P35" i="1"/>
  <c r="N35" i="1"/>
  <c r="L35" i="1"/>
  <c r="J35" i="1"/>
  <c r="H35" i="1"/>
  <c r="F35" i="1"/>
  <c r="P34" i="1"/>
  <c r="N34" i="1"/>
  <c r="L34" i="1"/>
  <c r="J34" i="1"/>
  <c r="H34" i="1"/>
  <c r="F34" i="1"/>
  <c r="P33" i="1"/>
  <c r="N33" i="1"/>
  <c r="L33" i="1"/>
  <c r="J33" i="1"/>
  <c r="H33" i="1"/>
  <c r="F33" i="1"/>
  <c r="P32" i="1"/>
  <c r="N32" i="1"/>
  <c r="L32" i="1"/>
  <c r="J32" i="1"/>
  <c r="H32" i="1"/>
  <c r="F32" i="1"/>
  <c r="P31" i="1"/>
  <c r="N31" i="1"/>
  <c r="L31" i="1"/>
  <c r="J31" i="1"/>
  <c r="H31" i="1"/>
  <c r="F31" i="1"/>
  <c r="P30" i="1"/>
  <c r="N30" i="1"/>
  <c r="L30" i="1"/>
  <c r="J30" i="1"/>
  <c r="H30" i="1"/>
  <c r="F30" i="1"/>
  <c r="P29" i="1"/>
  <c r="N29" i="1"/>
  <c r="L29" i="1"/>
  <c r="J29" i="1"/>
  <c r="H29" i="1"/>
  <c r="F29" i="1"/>
  <c r="P28" i="1"/>
  <c r="N28" i="1"/>
  <c r="L28" i="1"/>
  <c r="J28" i="1"/>
  <c r="H28" i="1"/>
  <c r="F28" i="1"/>
  <c r="P27" i="1"/>
  <c r="N27" i="1"/>
  <c r="L27" i="1"/>
  <c r="J27" i="1"/>
  <c r="H27" i="1"/>
  <c r="F27" i="1"/>
  <c r="P26" i="1"/>
  <c r="N26" i="1"/>
  <c r="L26" i="1"/>
  <c r="J26" i="1"/>
  <c r="H26" i="1"/>
  <c r="F26" i="1"/>
  <c r="P25" i="1"/>
  <c r="N25" i="1"/>
  <c r="L25" i="1"/>
  <c r="J25" i="1"/>
  <c r="H25" i="1"/>
  <c r="F25" i="1"/>
  <c r="P24" i="1"/>
  <c r="N24" i="1"/>
  <c r="L24" i="1"/>
  <c r="J24" i="1"/>
  <c r="H24" i="1"/>
  <c r="F24" i="1"/>
  <c r="P23" i="1"/>
  <c r="N23" i="1"/>
  <c r="L23" i="1"/>
  <c r="J23" i="1"/>
  <c r="H23" i="1"/>
  <c r="F23" i="1"/>
  <c r="P22" i="1"/>
  <c r="N22" i="1"/>
  <c r="L22" i="1"/>
  <c r="J22" i="1"/>
  <c r="H22" i="1"/>
  <c r="F22" i="1"/>
  <c r="P21" i="1"/>
  <c r="N21" i="1"/>
  <c r="L21" i="1"/>
  <c r="J21" i="1"/>
  <c r="H21" i="1"/>
  <c r="F21" i="1"/>
  <c r="P20" i="1"/>
  <c r="N20" i="1"/>
  <c r="L20" i="1"/>
  <c r="J20" i="1"/>
  <c r="H20" i="1"/>
  <c r="F20" i="1"/>
  <c r="P19" i="1"/>
  <c r="N19" i="1"/>
  <c r="L19" i="1"/>
  <c r="J19" i="1"/>
  <c r="H19" i="1"/>
  <c r="F19" i="1"/>
  <c r="P18" i="1"/>
  <c r="N18" i="1"/>
  <c r="L18" i="1"/>
  <c r="J18" i="1"/>
  <c r="H18" i="1"/>
  <c r="F18" i="1"/>
  <c r="P17" i="1"/>
  <c r="N17" i="1"/>
  <c r="L17" i="1"/>
  <c r="J17" i="1"/>
  <c r="H17" i="1"/>
  <c r="F17" i="1"/>
  <c r="P16" i="1"/>
  <c r="N16" i="1"/>
  <c r="L16" i="1"/>
  <c r="J16" i="1"/>
  <c r="H16" i="1"/>
  <c r="F16" i="1"/>
  <c r="P15" i="1"/>
  <c r="N15" i="1"/>
  <c r="L15" i="1"/>
  <c r="J15" i="1"/>
  <c r="H15" i="1"/>
  <c r="F15" i="1"/>
  <c r="P14" i="1"/>
  <c r="N14" i="1"/>
  <c r="L14" i="1"/>
  <c r="J14" i="1"/>
  <c r="H14" i="1"/>
  <c r="F14" i="1"/>
  <c r="P13" i="1"/>
  <c r="N13" i="1"/>
  <c r="L13" i="1"/>
  <c r="J13" i="1"/>
  <c r="H13" i="1"/>
  <c r="F13" i="1"/>
  <c r="P12" i="1"/>
  <c r="N12" i="1"/>
  <c r="L12" i="1"/>
  <c r="J12" i="1"/>
  <c r="H12" i="1"/>
  <c r="F12" i="1"/>
  <c r="P11" i="1"/>
  <c r="N11" i="1"/>
  <c r="L11" i="1"/>
  <c r="J11" i="1"/>
  <c r="H11" i="1"/>
  <c r="F11" i="1"/>
  <c r="P10" i="1"/>
  <c r="N10" i="1"/>
  <c r="L10" i="1"/>
  <c r="J10" i="1"/>
  <c r="H10" i="1"/>
  <c r="F10" i="1"/>
</calcChain>
</file>

<file path=xl/sharedStrings.xml><?xml version="1.0" encoding="utf-8"?>
<sst xmlns="http://schemas.openxmlformats.org/spreadsheetml/2006/main" count="758" uniqueCount="288">
  <si>
    <t>2018 HMO Payments to Non-Participating Providers (Revised 12/01/2017)</t>
  </si>
  <si>
    <t xml:space="preserve">CPT codes and descriptions only are copyright 2008 - 2016 American Medical Association.  All Rights Reserved.  CPT is a registered trademark of the American Medical Association (AMA).  Applicable FARS/DFARS Apply. </t>
  </si>
  <si>
    <t>DC + MD/VA Suburbs</t>
  </si>
  <si>
    <t>Baltimore/Surr. Cntys, MD</t>
  </si>
  <si>
    <t>Rest of Maryland</t>
  </si>
  <si>
    <t>NON-FACILITY</t>
  </si>
  <si>
    <t>FACILITY</t>
  </si>
  <si>
    <t>E&amp;M Codes 2017</t>
  </si>
  <si>
    <t>MOD</t>
  </si>
  <si>
    <t>Short Description</t>
  </si>
  <si>
    <t>2017 Non-Facility Base Fee*</t>
  </si>
  <si>
    <t>140% of the 2017 Non-Facility Base Fee</t>
  </si>
  <si>
    <t>2017 Facility Base Fee*</t>
  </si>
  <si>
    <t>140% of the 2017 Facility Base Fee</t>
  </si>
  <si>
    <t>*Note:</t>
  </si>
  <si>
    <r>
      <t xml:space="preserve">(1) As specified in Health-General Article, §19-710.1, Evaluation and Management services as defined by the Centers for Medicare and Medicaid Services (CMS) in the Berenson-Eggers Type of Services (BETOS) terminology are calculated from the CMS Medicare payment rates that applied in August of 2008 adjusted by the cumulative Medicare Economic Index (MEI) prior to the start of each new calendar year.  </t>
    </r>
    <r>
      <rPr>
        <sz val="11"/>
        <color rgb="FF1117FB"/>
        <rFont val="Calibri"/>
        <family val="2"/>
        <scheme val="minor"/>
      </rPr>
      <t>The 2017 MEI is 1.2%</t>
    </r>
    <r>
      <rPr>
        <sz val="11"/>
        <color theme="1"/>
        <rFont val="Calibri"/>
        <family val="2"/>
        <scheme val="minor"/>
      </rPr>
      <t xml:space="preserve">.  MEI rates for each year may be found at the following link: </t>
    </r>
    <r>
      <rPr>
        <sz val="11"/>
        <color rgb="FF1117FB"/>
        <rFont val="Calibri"/>
        <family val="2"/>
        <scheme val="minor"/>
      </rPr>
      <t>https://www.cms.gov/Research-Statistics-Data-and-Systems/Statistics-Trends-and-Reports/MedicareProgramRatesStats/Downloads/mktbskt-actual-new.zip</t>
    </r>
    <r>
      <rPr>
        <sz val="11"/>
        <color theme="1"/>
        <rFont val="Calibri"/>
        <family val="2"/>
        <scheme val="minor"/>
      </rPr>
      <t xml:space="preserve">.   The Medicare Physician Fee Schedule may be found in the following link: </t>
    </r>
    <r>
      <rPr>
        <sz val="11"/>
        <color rgb="FF1117FB"/>
        <rFont val="Calibri"/>
        <family val="2"/>
        <scheme val="minor"/>
      </rPr>
      <t>https://www.cms.gov/Medicare/Medicare-Fee-for-Service-Payment/PhysicianFeeSched/PFS-Relative-Value-Files-Items/RVU17C.html</t>
    </r>
    <r>
      <rPr>
        <sz val="11"/>
        <color theme="1"/>
        <rFont val="Calibri"/>
        <family val="2"/>
        <scheme val="minor"/>
      </rPr>
      <t>.</t>
    </r>
  </si>
  <si>
    <t xml:space="preserve">(2) MHCC and MIA have agreed to modify the methodology in the event that there is a new Evaluation and Management services code now included in BETOS grouping.  Fee levels for new codes will be based on the current Medicare Physician Fee Schedule for the geographic region and inflated using the MEI in subsequent years. </t>
  </si>
  <si>
    <t>(3) Evaluation and Management services codes included in BETOS grouping are now limited to HCPCS codes only.  CPT codes are no longer included in the BETOS grouping (2016 and beyond as per CMS).</t>
  </si>
  <si>
    <t>G0101</t>
  </si>
  <si>
    <t xml:space="preserve"> </t>
  </si>
  <si>
    <t>CA screen;pelvic/breast exam</t>
  </si>
  <si>
    <t>G0245</t>
  </si>
  <si>
    <t>Initial foot exam pt lops</t>
  </si>
  <si>
    <t>G0246</t>
  </si>
  <si>
    <t>Followup eval of foot pt lop</t>
  </si>
  <si>
    <t>G0247</t>
  </si>
  <si>
    <t>Routine footcare pt w lops</t>
  </si>
  <si>
    <t>G0248</t>
  </si>
  <si>
    <t>Demonstrate use home inr mon</t>
  </si>
  <si>
    <t>G0250</t>
  </si>
  <si>
    <t>MD INR test revie inter mgmt</t>
  </si>
  <si>
    <t>G0296</t>
  </si>
  <si>
    <t>Visit to determ ldct elig</t>
  </si>
  <si>
    <t>G0270</t>
  </si>
  <si>
    <t>MNT subs tx for change dx</t>
  </si>
  <si>
    <t>G0271</t>
  </si>
  <si>
    <t>Group MNT 2 or more 30 mins</t>
  </si>
  <si>
    <t>G0337</t>
  </si>
  <si>
    <t>Hospice evaluation preelecti</t>
  </si>
  <si>
    <t>G0372</t>
  </si>
  <si>
    <t>MD service required for PMD</t>
  </si>
  <si>
    <t>G0396</t>
  </si>
  <si>
    <t>Alcohol/subs interv 15-30mn</t>
  </si>
  <si>
    <t>G0397</t>
  </si>
  <si>
    <t>Alcohol/subs interv &gt;30 min</t>
  </si>
  <si>
    <t>G0402</t>
  </si>
  <si>
    <t>Initial preventive exam</t>
  </si>
  <si>
    <t>G0406</t>
  </si>
  <si>
    <t>Telhealth inpt consult 15min</t>
  </si>
  <si>
    <t>G0407</t>
  </si>
  <si>
    <t>Telheath inpt consult 25min</t>
  </si>
  <si>
    <t>G0408</t>
  </si>
  <si>
    <t>Telhealth inpt consult 35min</t>
  </si>
  <si>
    <t>G0409</t>
  </si>
  <si>
    <t>CORF related serv 15 mins ea</t>
  </si>
  <si>
    <t>G0420</t>
  </si>
  <si>
    <t>Ed svc CKD ind per session</t>
  </si>
  <si>
    <t>G0421</t>
  </si>
  <si>
    <t>Ed svc CKD grp per session</t>
  </si>
  <si>
    <t>G0422</t>
  </si>
  <si>
    <t>Intens cardiac rehab w/exerc</t>
  </si>
  <si>
    <t>G0423</t>
  </si>
  <si>
    <t>Intens cardiac rehab no exer</t>
  </si>
  <si>
    <t>G0424</t>
  </si>
  <si>
    <t>Pulmonary rehab w exer</t>
  </si>
  <si>
    <t>G0425</t>
  </si>
  <si>
    <t>Inpt telehealth consult 30m</t>
  </si>
  <si>
    <t>G0426</t>
  </si>
  <si>
    <t>Inpt telehealth consult 50m</t>
  </si>
  <si>
    <t>G0427</t>
  </si>
  <si>
    <t>Inpt telehealth con 70/&gt;m</t>
  </si>
  <si>
    <t>G0438</t>
  </si>
  <si>
    <t>PPPS, initial visit</t>
  </si>
  <si>
    <t>G0439</t>
  </si>
  <si>
    <t>PPPS, subseq visit</t>
  </si>
  <si>
    <t>G0451</t>
  </si>
  <si>
    <t>Devlopment test interpt&amp;rep</t>
  </si>
  <si>
    <t>G0454</t>
  </si>
  <si>
    <t>MD document visit by NPP</t>
  </si>
  <si>
    <t>G0459</t>
  </si>
  <si>
    <t>Telehealth inpt pharm mgmt</t>
  </si>
  <si>
    <t>G0473</t>
  </si>
  <si>
    <t>Group behave couns 2-10</t>
  </si>
  <si>
    <t>G0502</t>
  </si>
  <si>
    <t>Init psych care manag, 70min</t>
  </si>
  <si>
    <t>G0503</t>
  </si>
  <si>
    <t>Subseq  psych care man,60mi</t>
  </si>
  <si>
    <t>G0504</t>
  </si>
  <si>
    <t>Init/sub psych care add 30 m</t>
  </si>
  <si>
    <t>G0505</t>
  </si>
  <si>
    <t>Cog/func assessment  outpt</t>
  </si>
  <si>
    <t>G0506</t>
  </si>
  <si>
    <t>Comp asses care plan ccm svc</t>
  </si>
  <si>
    <t>G0507</t>
  </si>
  <si>
    <t>Care manage serv minimum 20</t>
  </si>
  <si>
    <t>G0508</t>
  </si>
  <si>
    <t>Crit care telehea consult 60</t>
  </si>
  <si>
    <t>G0509</t>
  </si>
  <si>
    <t>Crit care telehea consult 50</t>
  </si>
  <si>
    <t>G9187</t>
  </si>
  <si>
    <t>Bpci home visit</t>
  </si>
  <si>
    <t>Antepartum care only</t>
  </si>
  <si>
    <t>Care after delivery</t>
  </si>
  <si>
    <t>Echo exam of eye, thickness</t>
  </si>
  <si>
    <t>TC</t>
  </si>
  <si>
    <t>Tiss exam molecular study</t>
  </si>
  <si>
    <t>Tiss ex molecul study add-on</t>
  </si>
  <si>
    <t>Psytx complex interactive</t>
  </si>
  <si>
    <t>Psych diagnostic evaluation</t>
  </si>
  <si>
    <t>Psych diag eval w/med srvcs</t>
  </si>
  <si>
    <t>Psytx pt&amp;/family 30 minutes</t>
  </si>
  <si>
    <t>Psytx pt&amp;/fam w/e&amp;m 30 min</t>
  </si>
  <si>
    <t>Psytx pt&amp;/family 45 minutes</t>
  </si>
  <si>
    <t>Psytx pt&amp;/fam w/e&amp;m 45 min</t>
  </si>
  <si>
    <t>Psytx pt&amp;/family 60 minutes</t>
  </si>
  <si>
    <t>Psytx pt&amp;/fam w/e&amp;m 60 min</t>
  </si>
  <si>
    <t>Psytx crisis initial 60 min</t>
  </si>
  <si>
    <t>Psytx crisis ea addl 30 min</t>
  </si>
  <si>
    <t>Psychoanalysis</t>
  </si>
  <si>
    <t>Family psytx w/o patient</t>
  </si>
  <si>
    <t>Family psytx w/patient</t>
  </si>
  <si>
    <t>Multiple family group psytx</t>
  </si>
  <si>
    <t>Group psychotherapy</t>
  </si>
  <si>
    <t>Narcosynthesis</t>
  </si>
  <si>
    <t>Psychophysiological therapy</t>
  </si>
  <si>
    <t>Hypnotherapy</t>
  </si>
  <si>
    <t>Psy evaluation of records</t>
  </si>
  <si>
    <t>Consultation with family</t>
  </si>
  <si>
    <t>Biofeedback train, any meth</t>
  </si>
  <si>
    <t>Biofeedback peri/uro/rectal</t>
  </si>
  <si>
    <t>Eye exam, new patient</t>
  </si>
  <si>
    <t>Eye exam established pat</t>
  </si>
  <si>
    <t>Eye exam &amp; treatment</t>
  </si>
  <si>
    <t>Refraction</t>
  </si>
  <si>
    <t>New eye exam &amp; treatment</t>
  </si>
  <si>
    <t>Special eye evaluation</t>
  </si>
  <si>
    <t>Orthoptic/pleoptic training</t>
  </si>
  <si>
    <t>Contact lens fitting for tx</t>
  </si>
  <si>
    <t>Fit contac lens for managmnt</t>
  </si>
  <si>
    <t>Visual field examination(s)</t>
  </si>
  <si>
    <t>Serial tonometry exam(s)</t>
  </si>
  <si>
    <t>Special eye exam, initial</t>
  </si>
  <si>
    <t>Special eye exam, subsequent</t>
  </si>
  <si>
    <t>Eye exam with photos</t>
  </si>
  <si>
    <t>Ophthalmoscopy/dynamometry</t>
  </si>
  <si>
    <t>Eye muscle evaluation</t>
  </si>
  <si>
    <t>Electro-oculography</t>
  </si>
  <si>
    <t>Electroretinography</t>
  </si>
  <si>
    <t>Color vision examination</t>
  </si>
  <si>
    <t>Dark adaptation eye exam</t>
  </si>
  <si>
    <t>Eye photography</t>
  </si>
  <si>
    <t>Internal eye photography</t>
  </si>
  <si>
    <t>Contact lens fitting</t>
  </si>
  <si>
    <t>Prescription of contact lens</t>
  </si>
  <si>
    <t>Modification of contact lens</t>
  </si>
  <si>
    <t>Replacement of contact lens</t>
  </si>
  <si>
    <t>Fitting of spectacles</t>
  </si>
  <si>
    <t>Special spectacles fitting</t>
  </si>
  <si>
    <t>Ear and throat examination</t>
  </si>
  <si>
    <t>Ear microscopy examination</t>
  </si>
  <si>
    <t>Speech/hearing therapy</t>
  </si>
  <si>
    <t>Ex for nonspeech dev rx add</t>
  </si>
  <si>
    <t>Tilt table evaluation</t>
  </si>
  <si>
    <t>Peripheral vascular rehab</t>
  </si>
  <si>
    <t>Cardiac rehab</t>
  </si>
  <si>
    <t>Cardiac rehab/monitor</t>
  </si>
  <si>
    <t>Vent mgmt inpat, init day</t>
  </si>
  <si>
    <t>Vent mgmt inpat, subq day</t>
  </si>
  <si>
    <t>Vent mgmt nf per day</t>
  </si>
  <si>
    <t>Home vent mgmt supervision</t>
  </si>
  <si>
    <t>Surfactant admin thru tube</t>
  </si>
  <si>
    <t>Cbt, 1st hour</t>
  </si>
  <si>
    <t>Pos airway pressure, CPAP</t>
  </si>
  <si>
    <t>Neg press ventilation, cnp</t>
  </si>
  <si>
    <t>Immunotherapy, one injection</t>
  </si>
  <si>
    <t>Immunotherapy injections</t>
  </si>
  <si>
    <t>Antigen therapy services</t>
  </si>
  <si>
    <t>Rapid desensitization</t>
  </si>
  <si>
    <t>Limb muscle testing, manual</t>
  </si>
  <si>
    <t>Hand muscle testing, manual</t>
  </si>
  <si>
    <t>Body muscle testing, manual</t>
  </si>
  <si>
    <t>Range of motion measurements</t>
  </si>
  <si>
    <t>Tensilon test</t>
  </si>
  <si>
    <t>Canalith repositioning proc</t>
  </si>
  <si>
    <t>Assessment of aphasia</t>
  </si>
  <si>
    <t>Developmental test, lim</t>
  </si>
  <si>
    <t>Developmental test, extend</t>
  </si>
  <si>
    <t>Neurobehavioral status exam</t>
  </si>
  <si>
    <t>Neuropsych tst by psych/phys</t>
  </si>
  <si>
    <t>Assess hlth/behave, init</t>
  </si>
  <si>
    <t>Assess hlth/behave, subseq</t>
  </si>
  <si>
    <t>Intervene hlth/behave, indiv</t>
  </si>
  <si>
    <t>Intervene hlth/behave, group</t>
  </si>
  <si>
    <t>Interv hlth/behav, fam w/pt</t>
  </si>
  <si>
    <t>Interv hlth/behav fam no pt</t>
  </si>
  <si>
    <t>Pt-focused hlth risk assmt</t>
  </si>
  <si>
    <t>Caregiver health risk assmt</t>
  </si>
  <si>
    <t>Whole body photography</t>
  </si>
  <si>
    <t>Pt eval low complex 20 min</t>
  </si>
  <si>
    <t>Pt eval mod complex 30 min</t>
  </si>
  <si>
    <t>Ot eval low complex 30 min</t>
  </si>
  <si>
    <t>Ot eval mod complex 45 min</t>
  </si>
  <si>
    <t>Physical performance test</t>
  </si>
  <si>
    <t>Assistive technology assess</t>
  </si>
  <si>
    <t>Orthotic mgmt and training</t>
  </si>
  <si>
    <t>Prosthetic training</t>
  </si>
  <si>
    <t>C/o for orthotic/prosth use</t>
  </si>
  <si>
    <t>Hc pro phone call 5-10 min</t>
  </si>
  <si>
    <t>Hc pro phone call 11-20 min</t>
  </si>
  <si>
    <t>Hc pro phone call 21-30 min</t>
  </si>
  <si>
    <t>Collect/review data from pt</t>
  </si>
  <si>
    <t>Induction of vomiting</t>
  </si>
  <si>
    <t>Office/outpatient visit, new</t>
  </si>
  <si>
    <t>Office/outpatient visit, est</t>
  </si>
  <si>
    <t>Observation care discharge</t>
  </si>
  <si>
    <t>Observation care</t>
  </si>
  <si>
    <t>Initial hospital care</t>
  </si>
  <si>
    <t>Subsequent observation care</t>
  </si>
  <si>
    <t>Subsequent hospital care</t>
  </si>
  <si>
    <t>Observ/hosp same date</t>
  </si>
  <si>
    <t>Hospital discharge day</t>
  </si>
  <si>
    <t>Office consultation</t>
  </si>
  <si>
    <t>Inpatient consultation</t>
  </si>
  <si>
    <t>Emergency dept visit</t>
  </si>
  <si>
    <t>Critical care, first hour</t>
  </si>
  <si>
    <t>Critical care, addÆl 30 min</t>
  </si>
  <si>
    <t>Nursing facility care, init</t>
  </si>
  <si>
    <t>Nursing fac care, subseq</t>
  </si>
  <si>
    <t>Nursing fac discharge day</t>
  </si>
  <si>
    <t>Annual nursing fac assessmnt</t>
  </si>
  <si>
    <t>Domicil/r-home visit new pat</t>
  </si>
  <si>
    <t>Domicil/r-home visit est pat</t>
  </si>
  <si>
    <t>Home visit, new patient</t>
  </si>
  <si>
    <t>Home visit, est patient</t>
  </si>
  <si>
    <t>Prolonged service, office</t>
  </si>
  <si>
    <t>Prolonged service, inpatient</t>
  </si>
  <si>
    <t>Anticoag mgmt, init</t>
  </si>
  <si>
    <t>Anticoag mgmt, subseq</t>
  </si>
  <si>
    <t>Team conf w/pat by hc pro</t>
  </si>
  <si>
    <t>Team conf w/o pat by phys</t>
  </si>
  <si>
    <t>Team conf w/o pat by hc pro</t>
  </si>
  <si>
    <t>Init pm e/m, new pat, inf</t>
  </si>
  <si>
    <t>Init pm e/m, new pat 1-4 yrs</t>
  </si>
  <si>
    <t>Prev visit, new, age 5-11</t>
  </si>
  <si>
    <t>Prev visit, new, age 12-17</t>
  </si>
  <si>
    <t>Prev visit, new, age 18-39</t>
  </si>
  <si>
    <t>Prev visit, new, age 40-64</t>
  </si>
  <si>
    <t>Init pm e/m, new pat 65+ yrs</t>
  </si>
  <si>
    <t>Per pm reeval, est pat, inf</t>
  </si>
  <si>
    <t>Prev visit, est, age 1-4</t>
  </si>
  <si>
    <t>Prev visit, est, age 5-11</t>
  </si>
  <si>
    <t>Prev visit, est, age 12-17</t>
  </si>
  <si>
    <t>Prev visit, est, age 18-39</t>
  </si>
  <si>
    <t>Prev visit, est, age 40-64</t>
  </si>
  <si>
    <t>Per pm reeval est pat 65+ yr</t>
  </si>
  <si>
    <t>Preventive counseling, indiv</t>
  </si>
  <si>
    <t>Behav chng smoking 3-10 min</t>
  </si>
  <si>
    <t>Behav chng smoking &lt; 10 min</t>
  </si>
  <si>
    <t>Audit/dast, 15-30 min</t>
  </si>
  <si>
    <t>Audit/dast, over 30 min</t>
  </si>
  <si>
    <t>Preventive counseling, group</t>
  </si>
  <si>
    <t>Prolong clincl staff svc</t>
  </si>
  <si>
    <t>Prolong clincl staff svc add</t>
  </si>
  <si>
    <t>Phone e/m by phys 5-10 min</t>
  </si>
  <si>
    <t>Phone e/m by phys 11-20 min</t>
  </si>
  <si>
    <t>Phone e/m by phys 21-30 min</t>
  </si>
  <si>
    <t>Init nb em per day, hosp</t>
  </si>
  <si>
    <t>Init nb em per day, non-fac</t>
  </si>
  <si>
    <t>Sbsq nb em per day, hosp</t>
  </si>
  <si>
    <t>Same day nb discharge</t>
  </si>
  <si>
    <t>Attendance at delivery</t>
  </si>
  <si>
    <t>Nb resuscitation</t>
  </si>
  <si>
    <t>Ped crit care transport</t>
  </si>
  <si>
    <t>Ped crit care transport addl</t>
  </si>
  <si>
    <t>Neonate crit care, initial</t>
  </si>
  <si>
    <t>Neonate crit care, subsq</t>
  </si>
  <si>
    <t>Ped critical care, initial</t>
  </si>
  <si>
    <t>Ped critical care, subsq</t>
  </si>
  <si>
    <t>Ped crit care age 2-5, init</t>
  </si>
  <si>
    <t>Ped crit care age 2-5, subsq</t>
  </si>
  <si>
    <t>Init day hosp neonate care</t>
  </si>
  <si>
    <t>Ic, lbw inf &lt; 1500 gm subsq</t>
  </si>
  <si>
    <t>Ic lbw inf 1500-2500 g subsq</t>
  </si>
  <si>
    <t>Ic inf pbw 2501-5000 g subsq</t>
  </si>
  <si>
    <t>Suprv interfacilty transport</t>
  </si>
  <si>
    <t>Suprv interfac trnsport addl</t>
  </si>
  <si>
    <t>Trans care mgmt 14 day disch</t>
  </si>
  <si>
    <t>Trans care mgmt 7 day disch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</si>
</sst>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5" x14ac:knownFonts="1">
    <font>
      <sz val="11"/>
      <color theme="1"/>
      <name val="Calibri"/>
      <family val="2"/>
      <scheme val="minor"/>
    </font>
    <font>
      <b/>
      <sz val="11"/>
      <color theme="1"/>
      <name val="Calibri"/>
      <family val="2"/>
      <scheme val="minor"/>
    </font>
    <font>
      <b/>
      <sz val="16"/>
      <color theme="1"/>
      <name val="Calibri"/>
      <family val="2"/>
      <scheme val="minor"/>
    </font>
    <font>
      <b/>
      <sz val="8"/>
      <name val="Arial Narrow"/>
      <family val="2"/>
    </font>
    <font>
      <sz val="11"/>
      <color rgb="FF1117FB"/>
      <name val="Calibri"/>
      <family val="2"/>
      <scheme val="minor"/>
    </font>
  </fonts>
  <fills count="3">
    <fill>
      <patternFill patternType="none"/>
    </fill>
    <fill>
      <patternFill patternType="gray125"/>
    </fill>
    <fill>
      <patternFill patternType="solid">
        <fgColor theme="9" tint="0.79998168889431442"/>
        <bgColor indexed="64"/>
      </patternFill>
    </fill>
  </fills>
  <borders count="19">
    <border>
      <left/>
      <right/>
      <top/>
      <bottom/>
      <diagonal/>
    </border>
    <border>
      <left style="medium">
        <color auto="1"/>
      </left>
      <right style="thin">
        <color indexed="64"/>
      </right>
      <top style="medium">
        <color auto="1"/>
      </top>
      <bottom/>
      <diagonal/>
    </border>
    <border>
      <left style="thin">
        <color auto="1"/>
      </left>
      <right style="thin">
        <color indexed="64"/>
      </right>
      <top style="medium">
        <color auto="1"/>
      </top>
      <bottom/>
      <diagonal/>
    </border>
    <border>
      <left/>
      <right/>
      <top style="medium">
        <color auto="1"/>
      </top>
      <bottom/>
      <diagonal/>
    </border>
    <border>
      <left/>
      <right style="thin">
        <color indexed="64"/>
      </right>
      <top style="medium">
        <color auto="1"/>
      </top>
      <bottom/>
      <diagonal/>
    </border>
    <border>
      <left/>
      <right style="medium">
        <color auto="1"/>
      </right>
      <top style="medium">
        <color auto="1"/>
      </top>
      <bottom/>
      <diagonal/>
    </border>
    <border>
      <left style="medium">
        <color auto="1"/>
      </left>
      <right style="thin">
        <color indexed="64"/>
      </right>
      <top/>
      <bottom/>
      <diagonal/>
    </border>
    <border>
      <left style="thin">
        <color indexed="64"/>
      </left>
      <right style="thin">
        <color indexed="64"/>
      </right>
      <top/>
      <bottom/>
      <diagonal/>
    </border>
    <border>
      <left/>
      <right style="thin">
        <color indexed="64"/>
      </right>
      <top/>
      <bottom/>
      <diagonal/>
    </border>
    <border>
      <left/>
      <right style="medium">
        <color auto="1"/>
      </right>
      <top/>
      <bottom/>
      <diagonal/>
    </border>
    <border>
      <left/>
      <right/>
      <top/>
      <bottom style="thin">
        <color auto="1"/>
      </bottom>
      <diagonal/>
    </border>
    <border>
      <left/>
      <right style="thin">
        <color indexed="64"/>
      </right>
      <top/>
      <bottom style="thin">
        <color auto="1"/>
      </bottom>
      <diagonal/>
    </border>
    <border>
      <left/>
      <right style="medium">
        <color auto="1"/>
      </right>
      <top/>
      <bottom style="thin">
        <color auto="1"/>
      </bottom>
      <diagonal/>
    </border>
    <border>
      <left style="medium">
        <color auto="1"/>
      </left>
      <right style="thin">
        <color indexed="64"/>
      </right>
      <top/>
      <bottom style="medium">
        <color indexed="64"/>
      </bottom>
      <diagonal/>
    </border>
    <border>
      <left style="thin">
        <color auto="1"/>
      </left>
      <right style="thin">
        <color auto="1"/>
      </right>
      <top/>
      <bottom style="medium">
        <color indexed="64"/>
      </bottom>
      <diagonal/>
    </border>
    <border>
      <left/>
      <right style="thin">
        <color indexed="64"/>
      </right>
      <top style="thin">
        <color auto="1"/>
      </top>
      <bottom style="medium">
        <color indexed="64"/>
      </bottom>
      <diagonal/>
    </border>
    <border>
      <left/>
      <right style="thin">
        <color indexed="64"/>
      </right>
      <top/>
      <bottom style="medium">
        <color indexed="64"/>
      </bottom>
      <diagonal/>
    </border>
    <border>
      <left style="thin">
        <color indexed="64"/>
      </left>
      <right style="medium">
        <color indexed="64"/>
      </right>
      <top style="thin">
        <color auto="1"/>
      </top>
      <bottom style="medium">
        <color indexed="64"/>
      </bottom>
      <diagonal/>
    </border>
    <border>
      <left/>
      <right style="medium">
        <color indexed="64"/>
      </right>
      <top/>
      <bottom style="medium">
        <color indexed="64"/>
      </bottom>
      <diagonal/>
    </border>
  </borders>
  <cellStyleXfs count="1">
    <xf numFmtId="0" fontId="0" fillId="0" borderId="0"/>
  </cellStyleXfs>
  <cellXfs count="44">
    <xf numFmtId="0" fontId="0" fillId="0" borderId="0" xfId="0"/>
    <xf numFmtId="0" fontId="2" fillId="0" borderId="0" xfId="0" applyFont="1" applyAlignment="1">
      <alignment horizontal="center"/>
    </xf>
    <xf numFmtId="0" fontId="1" fillId="0" borderId="0" xfId="0" applyFont="1" applyAlignment="1">
      <alignment horizontal="center"/>
    </xf>
    <xf numFmtId="0" fontId="0" fillId="0" borderId="0" xfId="0" applyFill="1"/>
    <xf numFmtId="0" fontId="0" fillId="0" borderId="0" xfId="0" applyBorder="1"/>
    <xf numFmtId="0" fontId="0" fillId="0" borderId="0" xfId="0" applyAlignment="1">
      <alignment horizontal="center"/>
    </xf>
    <xf numFmtId="0" fontId="0" fillId="2" borderId="1" xfId="0" applyFill="1" applyBorder="1"/>
    <xf numFmtId="0" fontId="0" fillId="2" borderId="2" xfId="0" applyFill="1" applyBorder="1"/>
    <xf numFmtId="2" fontId="3" fillId="2" borderId="3" xfId="0" applyNumberFormat="1" applyFont="1" applyFill="1" applyBorder="1" applyAlignment="1">
      <alignment horizontal="center"/>
    </xf>
    <xf numFmtId="2" fontId="3" fillId="2" borderId="4" xfId="0" applyNumberFormat="1" applyFont="1" applyFill="1" applyBorder="1" applyAlignment="1">
      <alignment horizontal="center"/>
    </xf>
    <xf numFmtId="2" fontId="3" fillId="2" borderId="5" xfId="0" applyNumberFormat="1" applyFont="1" applyFill="1" applyBorder="1" applyAlignment="1">
      <alignment horizontal="center"/>
    </xf>
    <xf numFmtId="0" fontId="1" fillId="2" borderId="6" xfId="0" applyFont="1" applyFill="1" applyBorder="1" applyAlignment="1">
      <alignment horizontal="center"/>
    </xf>
    <xf numFmtId="0" fontId="0" fillId="2" borderId="7" xfId="0" applyFill="1" applyBorder="1"/>
    <xf numFmtId="0" fontId="0" fillId="2" borderId="0"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2" fontId="3" fillId="2" borderId="10" xfId="0" applyNumberFormat="1" applyFont="1" applyFill="1" applyBorder="1" applyAlignment="1">
      <alignment horizontal="center"/>
    </xf>
    <xf numFmtId="2" fontId="3" fillId="2" borderId="11" xfId="0" applyNumberFormat="1" applyFont="1" applyFill="1" applyBorder="1" applyAlignment="1">
      <alignment horizontal="center"/>
    </xf>
    <xf numFmtId="2" fontId="3" fillId="2" borderId="12" xfId="0" applyNumberFormat="1" applyFont="1" applyFill="1" applyBorder="1" applyAlignment="1">
      <alignment horizontal="center"/>
    </xf>
    <xf numFmtId="0" fontId="1" fillId="2" borderId="13" xfId="0" applyFont="1" applyFill="1" applyBorder="1" applyAlignment="1">
      <alignment horizontal="center" wrapText="1"/>
    </xf>
    <xf numFmtId="0" fontId="1" fillId="2" borderId="14" xfId="0" applyFont="1" applyFill="1" applyBorder="1" applyAlignment="1">
      <alignment horizontal="center"/>
    </xf>
    <xf numFmtId="2" fontId="3" fillId="2" borderId="15" xfId="0" applyNumberFormat="1" applyFont="1" applyFill="1" applyBorder="1" applyAlignment="1">
      <alignment horizontal="center" wrapText="1"/>
    </xf>
    <xf numFmtId="2" fontId="3" fillId="2" borderId="16" xfId="0" applyNumberFormat="1" applyFont="1" applyFill="1" applyBorder="1" applyAlignment="1">
      <alignment horizontal="center" wrapText="1"/>
    </xf>
    <xf numFmtId="2" fontId="3" fillId="2" borderId="17" xfId="0" applyNumberFormat="1" applyFont="1" applyFill="1" applyBorder="1" applyAlignment="1">
      <alignment horizontal="center" wrapText="1"/>
    </xf>
    <xf numFmtId="0" fontId="1" fillId="0" borderId="1" xfId="0" applyFont="1" applyFill="1" applyBorder="1" applyAlignment="1">
      <alignment horizontal="center"/>
    </xf>
    <xf numFmtId="0" fontId="1" fillId="0" borderId="2" xfId="0" applyFont="1" applyFill="1" applyBorder="1" applyAlignment="1">
      <alignment horizontal="center"/>
    </xf>
    <xf numFmtId="2" fontId="3" fillId="0" borderId="4" xfId="0" applyNumberFormat="1" applyFont="1" applyFill="1" applyBorder="1" applyAlignment="1">
      <alignment horizontal="center" wrapText="1"/>
    </xf>
    <xf numFmtId="2" fontId="3" fillId="0" borderId="5" xfId="0" applyNumberFormat="1" applyFont="1" applyFill="1" applyBorder="1" applyAlignment="1">
      <alignment horizontal="center" wrapText="1"/>
    </xf>
    <xf numFmtId="0" fontId="0" fillId="0" borderId="6" xfId="0" applyFill="1" applyBorder="1" applyAlignment="1">
      <alignment horizontal="center"/>
    </xf>
    <xf numFmtId="0" fontId="0" fillId="0" borderId="7" xfId="0" applyFill="1" applyBorder="1" applyAlignment="1">
      <alignment horizontal="center"/>
    </xf>
    <xf numFmtId="0" fontId="0" fillId="0" borderId="7" xfId="0" applyFill="1" applyBorder="1" applyAlignment="1">
      <alignment horizontal="left"/>
    </xf>
    <xf numFmtId="164" fontId="0" fillId="0" borderId="8" xfId="0" applyNumberFormat="1" applyBorder="1" applyAlignment="1">
      <alignment horizontal="center"/>
    </xf>
    <xf numFmtId="164" fontId="0" fillId="0" borderId="9" xfId="0" applyNumberFormat="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4" xfId="0" applyFill="1" applyBorder="1" applyAlignment="1">
      <alignment horizontal="left"/>
    </xf>
    <xf numFmtId="164" fontId="0" fillId="0" borderId="16" xfId="0" applyNumberFormat="1" applyBorder="1" applyAlignment="1">
      <alignment horizontal="center"/>
    </xf>
    <xf numFmtId="164" fontId="0" fillId="0" borderId="18" xfId="0" applyNumberFormat="1" applyBorder="1" applyAlignment="1">
      <alignment horizontal="center"/>
    </xf>
    <xf numFmtId="0" fontId="0" fillId="0" borderId="0" xfId="0" applyFill="1" applyBorder="1" applyAlignment="1">
      <alignment horizontal="center"/>
    </xf>
    <xf numFmtId="0" fontId="0" fillId="0" borderId="0" xfId="0" applyFill="1" applyBorder="1" applyAlignment="1">
      <alignment horizontal="left"/>
    </xf>
    <xf numFmtId="164" fontId="0" fillId="0" borderId="0" xfId="0" applyNumberFormat="1" applyBorder="1" applyAlignment="1">
      <alignment horizontal="center"/>
    </xf>
    <xf numFmtId="0" fontId="0" fillId="0" borderId="0" xfId="0" applyFill="1" applyAlignment="1">
      <alignment vertical="top"/>
    </xf>
    <xf numFmtId="0" fontId="0" fillId="0" borderId="0" xfId="0" applyBorder="1" applyAlignment="1">
      <alignment horizontal="left" vertical="top" wrapText="1"/>
    </xf>
    <xf numFmtId="0" fontId="0" fillId="0" borderId="0" xfId="0"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04\REGULATIONS\Reg%20CY%202011%20NPRM\GPCI\Impacts\GPCI-Tables-052610-work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rrent_&amp;_Historical%20PFS%202008-2017_w_Prices_revised-2017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AF by locality (NO ACA)"/>
      <sheetName val="2.GAF Impacts by Locality"/>
      <sheetName val="3.GPCIs 10, 11, 12 (ACA)"/>
      <sheetName val="4.Base Comparison (Orig 2010)"/>
      <sheetName val="Orig 2010 Add D (No 1.0 Flr)"/>
      <sheetName val="Revised 2010_3102_PPA "/>
      <sheetName val="2012 No PE Reduc"/>
      <sheetName val="2012 PE Reduced"/>
      <sheetName val="2012 BN OACT-No PE Red"/>
      <sheetName val="2012 BN OACT-PE Red"/>
      <sheetName val="2011 Transitional"/>
      <sheetName val="Sheet1"/>
    </sheetNames>
    <sheetDataSet>
      <sheetData sheetId="0"/>
      <sheetData sheetId="1"/>
      <sheetData sheetId="2"/>
      <sheetData sheetId="3"/>
      <sheetData sheetId="4"/>
      <sheetData sheetId="5"/>
      <sheetData sheetId="6"/>
      <sheetData sheetId="7"/>
      <sheetData sheetId="8">
        <row r="4">
          <cell r="K4">
            <v>0.99950000000000006</v>
          </cell>
        </row>
        <row r="5">
          <cell r="K5">
            <v>1</v>
          </cell>
        </row>
        <row r="6">
          <cell r="K6">
            <v>0.99750000000000005</v>
          </cell>
        </row>
      </sheetData>
      <sheetData sheetId="9">
        <row r="4">
          <cell r="K4">
            <v>0.99950000000000006</v>
          </cell>
        </row>
        <row r="5">
          <cell r="K5">
            <v>1</v>
          </cell>
        </row>
        <row r="6">
          <cell r="K6">
            <v>0.99750000000000005</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 HMO Non-Par Payments"/>
      <sheetName val="Inflated_Prices to 2018"/>
      <sheetName val="G9187"/>
      <sheetName val="E&amp;M Codes 2017 Price Check"/>
      <sheetName val="E&amp;M Codes 2016 Price Check"/>
      <sheetName val="E&amp;M Codes wMOD"/>
      <sheetName val="Check for MOD Codes"/>
      <sheetName val="E&amp;M Codes 2014 Price Check"/>
      <sheetName val="MEI"/>
      <sheetName val="PPRRVU17_JULY_V0503"/>
      <sheetName val="GPCI2017"/>
      <sheetName val="GPCI2015"/>
      <sheetName val="PPRRVU15_OCT05_V1001"/>
      <sheetName val="PPRRVU14_V0815_v4"/>
      <sheetName val="PPRRVU13_V0828"/>
      <sheetName val="PPRRVU12_V0809"/>
      <sheetName val="PPRRVU11"/>
      <sheetName val="PPRRVU10_OCT_PCT22_V6"/>
      <sheetName val="PPRRVU09"/>
      <sheetName val="PPRRVU08"/>
      <sheetName val="GPCI2016"/>
      <sheetName val="PPRRVU16_V0804"/>
      <sheetName val="GPCI2014"/>
      <sheetName val="GPCI2013 w 1.0 Work Floor"/>
      <sheetName val="GPCI2012"/>
      <sheetName val="GPCIs Effective Due to HR 4994"/>
      <sheetName val="GPCI10V2"/>
      <sheetName val="GPCI2009"/>
      <sheetName val="GPCI200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64"/>
  <sheetViews>
    <sheetView showGridLines="0" tabSelected="1" workbookViewId="0">
      <pane xSplit="1" ySplit="9" topLeftCell="B10" activePane="bottomRight" state="frozen"/>
      <selection pane="topRight" activeCell="B1" sqref="B1"/>
      <selection pane="bottomLeft" activeCell="A10" sqref="A10"/>
      <selection pane="bottomRight"/>
    </sheetView>
  </sheetViews>
  <sheetFormatPr defaultRowHeight="15" x14ac:dyDescent="0.25"/>
  <cols>
    <col min="2" max="2" width="9.140625" style="3"/>
    <col min="3" max="3" width="5.5703125" style="4" bestFit="1" customWidth="1"/>
    <col min="4" max="4" width="30" style="4" bestFit="1" customWidth="1"/>
    <col min="5" max="5" width="12.28515625" customWidth="1"/>
    <col min="6" max="6" width="13.42578125" customWidth="1"/>
    <col min="7" max="7" width="12.28515625" customWidth="1"/>
    <col min="8" max="8" width="13.42578125" customWidth="1"/>
    <col min="9" max="9" width="12.28515625" customWidth="1"/>
    <col min="10" max="10" width="13.42578125" customWidth="1"/>
    <col min="11" max="11" width="12.28515625" customWidth="1"/>
    <col min="12" max="12" width="13.42578125" customWidth="1"/>
    <col min="13" max="13" width="12.28515625" customWidth="1"/>
    <col min="14" max="14" width="13.42578125" customWidth="1"/>
    <col min="15" max="15" width="12.28515625" customWidth="1"/>
    <col min="16" max="16" width="13.42578125" customWidth="1"/>
  </cols>
  <sheetData>
    <row r="2" spans="2:16" ht="21" x14ac:dyDescent="0.35">
      <c r="B2" s="1" t="s">
        <v>0</v>
      </c>
      <c r="C2" s="1"/>
      <c r="D2" s="1"/>
      <c r="E2" s="1"/>
      <c r="F2" s="1"/>
      <c r="G2" s="1"/>
      <c r="H2" s="1"/>
      <c r="I2" s="1"/>
      <c r="J2" s="1"/>
      <c r="K2" s="1"/>
      <c r="L2" s="1"/>
      <c r="M2" s="1"/>
      <c r="N2" s="1"/>
      <c r="O2" s="1"/>
      <c r="P2" s="1"/>
    </row>
    <row r="3" spans="2:16" x14ac:dyDescent="0.25">
      <c r="B3" s="2" t="s">
        <v>1</v>
      </c>
      <c r="C3" s="2"/>
      <c r="D3" s="2"/>
      <c r="E3" s="2"/>
      <c r="F3" s="2"/>
      <c r="G3" s="2"/>
      <c r="H3" s="2"/>
      <c r="I3" s="2"/>
      <c r="J3" s="2"/>
      <c r="K3" s="2"/>
      <c r="L3" s="2"/>
      <c r="M3" s="2"/>
      <c r="N3" s="2"/>
      <c r="O3" s="2"/>
      <c r="P3" s="2"/>
    </row>
    <row r="4" spans="2:16" ht="15.75" thickBot="1" x14ac:dyDescent="0.3">
      <c r="E4" s="5"/>
      <c r="F4" s="5"/>
      <c r="G4" s="5"/>
      <c r="H4" s="5"/>
      <c r="I4" s="5"/>
      <c r="J4" s="5"/>
      <c r="K4" s="5"/>
      <c r="L4" s="5"/>
      <c r="M4" s="5"/>
      <c r="N4" s="5"/>
      <c r="O4" s="5"/>
      <c r="P4" s="5"/>
    </row>
    <row r="5" spans="2:16" x14ac:dyDescent="0.25">
      <c r="B5" s="6"/>
      <c r="C5" s="7"/>
      <c r="D5" s="7"/>
      <c r="E5" s="8" t="s">
        <v>2</v>
      </c>
      <c r="F5" s="9"/>
      <c r="G5" s="8" t="s">
        <v>3</v>
      </c>
      <c r="H5" s="9"/>
      <c r="I5" s="8" t="s">
        <v>4</v>
      </c>
      <c r="J5" s="9"/>
      <c r="K5" s="8" t="s">
        <v>2</v>
      </c>
      <c r="L5" s="9"/>
      <c r="M5" s="8" t="s">
        <v>3</v>
      </c>
      <c r="N5" s="9"/>
      <c r="O5" s="8" t="s">
        <v>4</v>
      </c>
      <c r="P5" s="10"/>
    </row>
    <row r="6" spans="2:16" x14ac:dyDescent="0.25">
      <c r="B6" s="11"/>
      <c r="C6" s="12"/>
      <c r="D6" s="12"/>
      <c r="E6" s="13">
        <v>1220201</v>
      </c>
      <c r="F6" s="14"/>
      <c r="G6" s="13">
        <v>1230201</v>
      </c>
      <c r="H6" s="14"/>
      <c r="I6" s="13">
        <v>1230299</v>
      </c>
      <c r="J6" s="14"/>
      <c r="K6" s="13">
        <v>1220201</v>
      </c>
      <c r="L6" s="14"/>
      <c r="M6" s="13">
        <v>1230201</v>
      </c>
      <c r="N6" s="14"/>
      <c r="O6" s="13">
        <v>1230299</v>
      </c>
      <c r="P6" s="15"/>
    </row>
    <row r="7" spans="2:16" x14ac:dyDescent="0.25">
      <c r="B7" s="11"/>
      <c r="C7" s="12"/>
      <c r="D7" s="12"/>
      <c r="E7" s="16" t="s">
        <v>5</v>
      </c>
      <c r="F7" s="17"/>
      <c r="G7" s="16" t="s">
        <v>5</v>
      </c>
      <c r="H7" s="17"/>
      <c r="I7" s="16" t="s">
        <v>5</v>
      </c>
      <c r="J7" s="17"/>
      <c r="K7" s="16" t="s">
        <v>6</v>
      </c>
      <c r="L7" s="17"/>
      <c r="M7" s="16" t="s">
        <v>6</v>
      </c>
      <c r="N7" s="17"/>
      <c r="O7" s="16" t="s">
        <v>6</v>
      </c>
      <c r="P7" s="18"/>
    </row>
    <row r="8" spans="2:16" ht="47.25" customHeight="1" thickBot="1" x14ac:dyDescent="0.3">
      <c r="B8" s="19" t="s">
        <v>7</v>
      </c>
      <c r="C8" s="20" t="s">
        <v>8</v>
      </c>
      <c r="D8" s="20" t="s">
        <v>9</v>
      </c>
      <c r="E8" s="21" t="s">
        <v>10</v>
      </c>
      <c r="F8" s="22" t="s">
        <v>11</v>
      </c>
      <c r="G8" s="21" t="s">
        <v>10</v>
      </c>
      <c r="H8" s="22" t="s">
        <v>11</v>
      </c>
      <c r="I8" s="21" t="s">
        <v>10</v>
      </c>
      <c r="J8" s="22" t="s">
        <v>11</v>
      </c>
      <c r="K8" s="21" t="s">
        <v>12</v>
      </c>
      <c r="L8" s="22" t="s">
        <v>13</v>
      </c>
      <c r="M8" s="21" t="s">
        <v>12</v>
      </c>
      <c r="N8" s="22" t="s">
        <v>13</v>
      </c>
      <c r="O8" s="21" t="s">
        <v>12</v>
      </c>
      <c r="P8" s="23" t="s">
        <v>13</v>
      </c>
    </row>
    <row r="9" spans="2:16" s="3" customFormat="1" ht="6.75" customHeight="1" x14ac:dyDescent="0.25">
      <c r="B9" s="24"/>
      <c r="C9" s="25"/>
      <c r="D9" s="25"/>
      <c r="E9" s="26"/>
      <c r="F9" s="26"/>
      <c r="G9" s="26"/>
      <c r="H9" s="26"/>
      <c r="I9" s="26"/>
      <c r="J9" s="26"/>
      <c r="K9" s="26"/>
      <c r="L9" s="26"/>
      <c r="M9" s="26"/>
      <c r="N9" s="26"/>
      <c r="O9" s="26"/>
      <c r="P9" s="27"/>
    </row>
    <row r="10" spans="2:16" x14ac:dyDescent="0.25">
      <c r="B10" s="28" t="s">
        <v>18</v>
      </c>
      <c r="C10" s="29" t="s">
        <v>19</v>
      </c>
      <c r="D10" s="30" t="s">
        <v>20</v>
      </c>
      <c r="E10" s="31">
        <v>43.757542249799414</v>
      </c>
      <c r="F10" s="31">
        <f t="shared" ref="F10:F73" si="0">E10*1.4</f>
        <v>61.260559149719178</v>
      </c>
      <c r="G10" s="31">
        <v>39.768656855553964</v>
      </c>
      <c r="H10" s="31">
        <f t="shared" ref="H10:H73" si="1">G10*1.4</f>
        <v>55.676119597775546</v>
      </c>
      <c r="I10" s="31">
        <v>37.581898819390297</v>
      </c>
      <c r="J10" s="31">
        <f t="shared" ref="J10:J73" si="2">I10*1.4</f>
        <v>52.61465834714641</v>
      </c>
      <c r="K10" s="31">
        <v>43.757542249799414</v>
      </c>
      <c r="L10" s="31">
        <f t="shared" ref="L10:L73" si="3">K10*1.4</f>
        <v>61.260559149719178</v>
      </c>
      <c r="M10" s="31">
        <v>39.768656855553964</v>
      </c>
      <c r="N10" s="31">
        <f t="shared" ref="N10:N73" si="4">M10*1.4</f>
        <v>55.676119597775546</v>
      </c>
      <c r="O10" s="31">
        <v>37.581898819390297</v>
      </c>
      <c r="P10" s="32">
        <f t="shared" ref="P10:P73" si="5">O10*1.4</f>
        <v>52.61465834714641</v>
      </c>
    </row>
    <row r="11" spans="2:16" x14ac:dyDescent="0.25">
      <c r="B11" s="28" t="s">
        <v>21</v>
      </c>
      <c r="C11" s="29" t="s">
        <v>19</v>
      </c>
      <c r="D11" s="30" t="s">
        <v>22</v>
      </c>
      <c r="E11" s="31">
        <v>76.48762348554078</v>
      </c>
      <c r="F11" s="31">
        <f t="shared" si="0"/>
        <v>107.08267287975708</v>
      </c>
      <c r="G11" s="31">
        <v>69.86061927018433</v>
      </c>
      <c r="H11" s="31">
        <f t="shared" si="1"/>
        <v>97.804866978258062</v>
      </c>
      <c r="I11" s="31">
        <v>66.195022592430092</v>
      </c>
      <c r="J11" s="31">
        <f t="shared" si="2"/>
        <v>92.673031629402118</v>
      </c>
      <c r="K11" s="31">
        <v>50.382059628875176</v>
      </c>
      <c r="L11" s="31">
        <f t="shared" si="3"/>
        <v>70.534883480425236</v>
      </c>
      <c r="M11" s="31">
        <v>47.263981405588765</v>
      </c>
      <c r="N11" s="31">
        <f t="shared" si="4"/>
        <v>66.169573967824263</v>
      </c>
      <c r="O11" s="31">
        <v>45.458538265799348</v>
      </c>
      <c r="P11" s="32">
        <f t="shared" si="5"/>
        <v>63.641953572119085</v>
      </c>
    </row>
    <row r="12" spans="2:16" x14ac:dyDescent="0.25">
      <c r="B12" s="28" t="s">
        <v>23</v>
      </c>
      <c r="C12" s="29" t="s">
        <v>19</v>
      </c>
      <c r="D12" s="30" t="s">
        <v>24</v>
      </c>
      <c r="E12" s="31">
        <v>46.316911255354881</v>
      </c>
      <c r="F12" s="31">
        <f t="shared" si="0"/>
        <v>64.843675757496825</v>
      </c>
      <c r="G12" s="31">
        <v>41.984013508945701</v>
      </c>
      <c r="H12" s="31">
        <f t="shared" si="1"/>
        <v>58.777618912523977</v>
      </c>
      <c r="I12" s="31">
        <v>39.614887478863913</v>
      </c>
      <c r="J12" s="31">
        <f t="shared" si="2"/>
        <v>55.460842470409474</v>
      </c>
      <c r="K12" s="31">
        <v>25.841959210911241</v>
      </c>
      <c r="L12" s="31">
        <f t="shared" si="3"/>
        <v>36.178742895275732</v>
      </c>
      <c r="M12" s="31">
        <v>24.261160281811893</v>
      </c>
      <c r="N12" s="31">
        <f t="shared" si="4"/>
        <v>33.965624394536647</v>
      </c>
      <c r="O12" s="31">
        <v>23.350978203075091</v>
      </c>
      <c r="P12" s="32">
        <f t="shared" si="5"/>
        <v>32.691369484305127</v>
      </c>
    </row>
    <row r="13" spans="2:16" x14ac:dyDescent="0.25">
      <c r="B13" s="28" t="s">
        <v>25</v>
      </c>
      <c r="C13" s="29" t="s">
        <v>19</v>
      </c>
      <c r="D13" s="30" t="s">
        <v>26</v>
      </c>
      <c r="E13" s="31">
        <v>50.612091984840077</v>
      </c>
      <c r="F13" s="31">
        <f t="shared" si="0"/>
        <v>70.856928778776108</v>
      </c>
      <c r="G13" s="31">
        <v>45.877155706384116</v>
      </c>
      <c r="H13" s="31">
        <f t="shared" si="1"/>
        <v>64.228017988937765</v>
      </c>
      <c r="I13" s="31">
        <v>43.305766992138615</v>
      </c>
      <c r="J13" s="31">
        <f t="shared" si="2"/>
        <v>60.628073788994058</v>
      </c>
      <c r="K13" s="31">
        <v>29.113392338174275</v>
      </c>
      <c r="L13" s="31">
        <f t="shared" si="3"/>
        <v>40.758749273443982</v>
      </c>
      <c r="M13" s="31">
        <v>27.26815981789364</v>
      </c>
      <c r="N13" s="31">
        <f t="shared" si="4"/>
        <v>38.175423745051091</v>
      </c>
      <c r="O13" s="31">
        <v>26.228662252560351</v>
      </c>
      <c r="P13" s="32">
        <f t="shared" si="5"/>
        <v>36.720127153584492</v>
      </c>
    </row>
    <row r="14" spans="2:16" x14ac:dyDescent="0.25">
      <c r="B14" s="28" t="s">
        <v>27</v>
      </c>
      <c r="C14" s="29" t="s">
        <v>19</v>
      </c>
      <c r="D14" s="30" t="s">
        <v>28</v>
      </c>
      <c r="E14" s="31">
        <v>256.85164183413008</v>
      </c>
      <c r="F14" s="31">
        <f t="shared" si="0"/>
        <v>359.59229856778211</v>
      </c>
      <c r="G14" s="31">
        <v>222.39735411043546</v>
      </c>
      <c r="H14" s="31">
        <f t="shared" si="1"/>
        <v>311.35629575460962</v>
      </c>
      <c r="I14" s="31">
        <v>204.04201552257663</v>
      </c>
      <c r="J14" s="31">
        <f t="shared" si="2"/>
        <v>285.65882173160725</v>
      </c>
      <c r="K14" s="31">
        <v>256.85164183413008</v>
      </c>
      <c r="L14" s="31">
        <f t="shared" si="3"/>
        <v>359.59229856778211</v>
      </c>
      <c r="M14" s="31">
        <v>222.39735411043546</v>
      </c>
      <c r="N14" s="31">
        <f t="shared" si="4"/>
        <v>311.35629575460962</v>
      </c>
      <c r="O14" s="31">
        <v>204.04201552257663</v>
      </c>
      <c r="P14" s="32">
        <f t="shared" si="5"/>
        <v>285.65882173160725</v>
      </c>
    </row>
    <row r="15" spans="2:16" x14ac:dyDescent="0.25">
      <c r="B15" s="28" t="s">
        <v>29</v>
      </c>
      <c r="C15" s="29" t="s">
        <v>19</v>
      </c>
      <c r="D15" s="30" t="s">
        <v>30</v>
      </c>
      <c r="E15" s="31">
        <v>10.929230980970322</v>
      </c>
      <c r="F15" s="31">
        <f t="shared" si="0"/>
        <v>15.300923373358451</v>
      </c>
      <c r="G15" s="31">
        <v>10.231258931520058</v>
      </c>
      <c r="H15" s="31">
        <f t="shared" si="1"/>
        <v>14.32376250412808</v>
      </c>
      <c r="I15" s="31">
        <v>9.8142993817890787</v>
      </c>
      <c r="J15" s="31">
        <f t="shared" si="2"/>
        <v>13.74001913450471</v>
      </c>
      <c r="K15" s="31">
        <v>10.929230980970322</v>
      </c>
      <c r="L15" s="31">
        <f t="shared" si="3"/>
        <v>15.300923373358451</v>
      </c>
      <c r="M15" s="31">
        <v>10.231258931520058</v>
      </c>
      <c r="N15" s="31">
        <f t="shared" si="4"/>
        <v>14.32376250412808</v>
      </c>
      <c r="O15" s="31">
        <v>9.8142993817890787</v>
      </c>
      <c r="P15" s="32">
        <f t="shared" si="5"/>
        <v>13.74001913450471</v>
      </c>
    </row>
    <row r="16" spans="2:16" x14ac:dyDescent="0.25">
      <c r="B16" s="28" t="s">
        <v>31</v>
      </c>
      <c r="C16" s="29" t="s">
        <v>19</v>
      </c>
      <c r="D16" s="30" t="s">
        <v>32</v>
      </c>
      <c r="E16" s="31">
        <v>32.109440889371996</v>
      </c>
      <c r="F16" s="31">
        <f t="shared" si="0"/>
        <v>44.95321724512079</v>
      </c>
      <c r="G16" s="31">
        <v>30.495943024623998</v>
      </c>
      <c r="H16" s="31">
        <f t="shared" si="1"/>
        <v>42.694320234473594</v>
      </c>
      <c r="I16" s="31">
        <v>29.564368128987997</v>
      </c>
      <c r="J16" s="31">
        <f t="shared" si="2"/>
        <v>41.390115380583197</v>
      </c>
      <c r="K16" s="31">
        <v>29.926345305471997</v>
      </c>
      <c r="L16" s="31">
        <f t="shared" si="3"/>
        <v>41.896883427660796</v>
      </c>
      <c r="M16" s="31">
        <v>28.508510779363998</v>
      </c>
      <c r="N16" s="31">
        <f t="shared" si="4"/>
        <v>39.911915091109599</v>
      </c>
      <c r="O16" s="31">
        <v>27.687449436107997</v>
      </c>
      <c r="P16" s="32">
        <f t="shared" si="5"/>
        <v>38.76242921055119</v>
      </c>
    </row>
    <row r="17" spans="2:16" x14ac:dyDescent="0.25">
      <c r="B17" s="28" t="s">
        <v>33</v>
      </c>
      <c r="C17" s="29" t="s">
        <v>19</v>
      </c>
      <c r="D17" s="30" t="s">
        <v>34</v>
      </c>
      <c r="E17" s="31">
        <v>29.567654432115777</v>
      </c>
      <c r="F17" s="31">
        <f t="shared" si="0"/>
        <v>41.394716204962087</v>
      </c>
      <c r="G17" s="31">
        <v>27.109416768642191</v>
      </c>
      <c r="H17" s="31">
        <f t="shared" si="1"/>
        <v>37.953183476099063</v>
      </c>
      <c r="I17" s="31">
        <v>25.805485612127619</v>
      </c>
      <c r="J17" s="31">
        <f t="shared" si="2"/>
        <v>36.127679856978666</v>
      </c>
      <c r="K17" s="31">
        <v>29.055780631004687</v>
      </c>
      <c r="L17" s="31">
        <f t="shared" si="3"/>
        <v>40.678092883406556</v>
      </c>
      <c r="M17" s="31">
        <v>26.666345437963848</v>
      </c>
      <c r="N17" s="31">
        <f t="shared" si="4"/>
        <v>37.332883613149384</v>
      </c>
      <c r="O17" s="31">
        <v>25.398887880232902</v>
      </c>
      <c r="P17" s="32">
        <f t="shared" si="5"/>
        <v>35.558443032326061</v>
      </c>
    </row>
    <row r="18" spans="2:16" x14ac:dyDescent="0.25">
      <c r="B18" s="28" t="s">
        <v>35</v>
      </c>
      <c r="C18" s="29" t="s">
        <v>19</v>
      </c>
      <c r="D18" s="30" t="s">
        <v>36</v>
      </c>
      <c r="E18" s="31">
        <v>16.604191373531503</v>
      </c>
      <c r="F18" s="31">
        <f t="shared" si="0"/>
        <v>23.245867922944104</v>
      </c>
      <c r="G18" s="31">
        <v>15.406365231660201</v>
      </c>
      <c r="H18" s="31">
        <f t="shared" si="1"/>
        <v>21.568911324324279</v>
      </c>
      <c r="I18" s="31">
        <v>14.740722053859061</v>
      </c>
      <c r="J18" s="31">
        <f t="shared" si="2"/>
        <v>20.637010875402684</v>
      </c>
      <c r="K18" s="31">
        <v>16.092317572420406</v>
      </c>
      <c r="L18" s="31">
        <f t="shared" si="3"/>
        <v>22.529244601388566</v>
      </c>
      <c r="M18" s="31">
        <v>14.963293900981855</v>
      </c>
      <c r="N18" s="31">
        <f t="shared" si="4"/>
        <v>20.948611461374597</v>
      </c>
      <c r="O18" s="31">
        <v>14.334124321964337</v>
      </c>
      <c r="P18" s="32">
        <f t="shared" si="5"/>
        <v>20.067774050750071</v>
      </c>
    </row>
    <row r="19" spans="2:16" x14ac:dyDescent="0.25">
      <c r="B19" s="28" t="s">
        <v>37</v>
      </c>
      <c r="C19" s="29" t="s">
        <v>19</v>
      </c>
      <c r="D19" s="30" t="s">
        <v>38</v>
      </c>
      <c r="E19" s="31">
        <v>75.819078998745496</v>
      </c>
      <c r="F19" s="31">
        <f t="shared" si="0"/>
        <v>106.14671059824369</v>
      </c>
      <c r="G19" s="31">
        <v>71.428155072453293</v>
      </c>
      <c r="H19" s="31">
        <f t="shared" si="1"/>
        <v>99.999417101434602</v>
      </c>
      <c r="I19" s="31">
        <v>68.607253784710707</v>
      </c>
      <c r="J19" s="31">
        <f t="shared" si="2"/>
        <v>96.050155298594987</v>
      </c>
      <c r="K19" s="31">
        <v>75.819078998745496</v>
      </c>
      <c r="L19" s="31">
        <f t="shared" si="3"/>
        <v>106.14671059824369</v>
      </c>
      <c r="M19" s="31">
        <v>71.428155072453293</v>
      </c>
      <c r="N19" s="31">
        <f t="shared" si="4"/>
        <v>99.999417101434602</v>
      </c>
      <c r="O19" s="31">
        <v>68.607253784710707</v>
      </c>
      <c r="P19" s="32">
        <f t="shared" si="5"/>
        <v>96.050155298594987</v>
      </c>
    </row>
    <row r="20" spans="2:16" x14ac:dyDescent="0.25">
      <c r="B20" s="28" t="s">
        <v>39</v>
      </c>
      <c r="C20" s="29" t="s">
        <v>19</v>
      </c>
      <c r="D20" s="30" t="s">
        <v>40</v>
      </c>
      <c r="E20" s="31">
        <v>18.173385066654244</v>
      </c>
      <c r="F20" s="31">
        <f t="shared" si="0"/>
        <v>25.442739093315939</v>
      </c>
      <c r="G20" s="31">
        <v>16.457882505683553</v>
      </c>
      <c r="H20" s="31">
        <f t="shared" si="1"/>
        <v>23.041035507956973</v>
      </c>
      <c r="I20" s="31">
        <v>15.498792646759613</v>
      </c>
      <c r="J20" s="31">
        <f t="shared" si="2"/>
        <v>21.698309705463458</v>
      </c>
      <c r="K20" s="31">
        <v>9.4715304477657032</v>
      </c>
      <c r="L20" s="31">
        <f t="shared" si="3"/>
        <v>13.260142626871984</v>
      </c>
      <c r="M20" s="31">
        <v>8.9256698841516897</v>
      </c>
      <c r="N20" s="31">
        <f t="shared" si="4"/>
        <v>12.495937837812365</v>
      </c>
      <c r="O20" s="31">
        <v>8.5866312045493629</v>
      </c>
      <c r="P20" s="32">
        <f t="shared" si="5"/>
        <v>12.021283686369108</v>
      </c>
    </row>
    <row r="21" spans="2:16" x14ac:dyDescent="0.25">
      <c r="B21" s="28" t="s">
        <v>41</v>
      </c>
      <c r="C21" s="29" t="s">
        <v>19</v>
      </c>
      <c r="D21" s="30" t="s">
        <v>42</v>
      </c>
      <c r="E21" s="31">
        <v>34.863786764583402</v>
      </c>
      <c r="F21" s="31">
        <f t="shared" si="0"/>
        <v>48.809301470416763</v>
      </c>
      <c r="G21" s="31">
        <v>32.745416726139034</v>
      </c>
      <c r="H21" s="31">
        <f t="shared" si="1"/>
        <v>45.843583416594647</v>
      </c>
      <c r="I21" s="31">
        <v>31.686853415987034</v>
      </c>
      <c r="J21" s="31">
        <f t="shared" si="2"/>
        <v>44.361594782381843</v>
      </c>
      <c r="K21" s="31">
        <v>32.816291560139035</v>
      </c>
      <c r="L21" s="31">
        <f t="shared" si="3"/>
        <v>45.942808184194647</v>
      </c>
      <c r="M21" s="31">
        <v>30.973131403425658</v>
      </c>
      <c r="N21" s="31">
        <f t="shared" si="4"/>
        <v>43.362383964795917</v>
      </c>
      <c r="O21" s="31">
        <v>30.060462488408156</v>
      </c>
      <c r="P21" s="32">
        <f t="shared" si="5"/>
        <v>42.084647483771413</v>
      </c>
    </row>
    <row r="22" spans="2:16" x14ac:dyDescent="0.25">
      <c r="B22" s="28" t="s">
        <v>43</v>
      </c>
      <c r="C22" s="29" t="s">
        <v>19</v>
      </c>
      <c r="D22" s="30" t="s">
        <v>44</v>
      </c>
      <c r="E22" s="31">
        <v>68.082945802196107</v>
      </c>
      <c r="F22" s="31">
        <f t="shared" si="0"/>
        <v>95.316124123074545</v>
      </c>
      <c r="G22" s="31">
        <v>64.137165570149477</v>
      </c>
      <c r="H22" s="31">
        <f t="shared" si="1"/>
        <v>89.792031798209266</v>
      </c>
      <c r="I22" s="31">
        <v>62.083867747716795</v>
      </c>
      <c r="J22" s="31">
        <f t="shared" si="2"/>
        <v>86.91741484680351</v>
      </c>
      <c r="K22" s="31">
        <v>65.52357679664064</v>
      </c>
      <c r="L22" s="31">
        <f t="shared" si="3"/>
        <v>91.73300751529689</v>
      </c>
      <c r="M22" s="31">
        <v>61.921808916757733</v>
      </c>
      <c r="N22" s="31">
        <f t="shared" si="4"/>
        <v>86.690532483460828</v>
      </c>
      <c r="O22" s="31">
        <v>60.0508790882432</v>
      </c>
      <c r="P22" s="32">
        <f t="shared" si="5"/>
        <v>84.071230723540481</v>
      </c>
    </row>
    <row r="23" spans="2:16" x14ac:dyDescent="0.25">
      <c r="B23" s="28" t="s">
        <v>45</v>
      </c>
      <c r="C23" s="29" t="s">
        <v>19</v>
      </c>
      <c r="D23" s="30" t="s">
        <v>46</v>
      </c>
      <c r="E23" s="31">
        <v>111.35327717140842</v>
      </c>
      <c r="F23" s="31">
        <f t="shared" si="0"/>
        <v>155.89458803997178</v>
      </c>
      <c r="G23" s="31">
        <v>102.72205771121115</v>
      </c>
      <c r="H23" s="31">
        <f t="shared" si="1"/>
        <v>143.8108807956956</v>
      </c>
      <c r="I23" s="31">
        <v>98.007974057593131</v>
      </c>
      <c r="J23" s="31">
        <f t="shared" si="2"/>
        <v>137.21116368063036</v>
      </c>
      <c r="K23" s="31">
        <v>111.35327717140842</v>
      </c>
      <c r="L23" s="31">
        <f t="shared" si="3"/>
        <v>155.89458803997178</v>
      </c>
      <c r="M23" s="31">
        <v>102.72205771121115</v>
      </c>
      <c r="N23" s="31">
        <f t="shared" si="4"/>
        <v>143.8108807956956</v>
      </c>
      <c r="O23" s="31">
        <v>98.007974057593131</v>
      </c>
      <c r="P23" s="32">
        <f t="shared" si="5"/>
        <v>137.21116368063036</v>
      </c>
    </row>
    <row r="24" spans="2:16" x14ac:dyDescent="0.25">
      <c r="B24" s="28" t="s">
        <v>47</v>
      </c>
      <c r="C24" s="29" t="s">
        <v>19</v>
      </c>
      <c r="D24" s="30" t="s">
        <v>48</v>
      </c>
      <c r="E24" s="31">
        <v>43.22756378266449</v>
      </c>
      <c r="F24" s="31">
        <f t="shared" si="0"/>
        <v>60.51858929573028</v>
      </c>
      <c r="G24" s="31">
        <v>40.76988942354641</v>
      </c>
      <c r="H24" s="31">
        <f t="shared" si="1"/>
        <v>57.077845192964972</v>
      </c>
      <c r="I24" s="31">
        <v>39.476539257823816</v>
      </c>
      <c r="J24" s="31">
        <f t="shared" si="2"/>
        <v>55.267154960953341</v>
      </c>
      <c r="K24" s="31">
        <v>43.22756378266449</v>
      </c>
      <c r="L24" s="31">
        <f t="shared" si="3"/>
        <v>60.51858929573028</v>
      </c>
      <c r="M24" s="31">
        <v>40.76988942354641</v>
      </c>
      <c r="N24" s="31">
        <f t="shared" si="4"/>
        <v>57.077845192964972</v>
      </c>
      <c r="O24" s="31">
        <v>39.476539257823816</v>
      </c>
      <c r="P24" s="32">
        <f t="shared" si="5"/>
        <v>55.267154960953341</v>
      </c>
    </row>
    <row r="25" spans="2:16" x14ac:dyDescent="0.25">
      <c r="B25" s="28" t="s">
        <v>49</v>
      </c>
      <c r="C25" s="29" t="s">
        <v>19</v>
      </c>
      <c r="D25" s="30" t="s">
        <v>50</v>
      </c>
      <c r="E25" s="31">
        <v>77.5766727090557</v>
      </c>
      <c r="F25" s="31">
        <f t="shared" si="0"/>
        <v>108.60734179267797</v>
      </c>
      <c r="G25" s="31">
        <v>73.16854285808175</v>
      </c>
      <c r="H25" s="31">
        <f t="shared" si="1"/>
        <v>102.43596000131444</v>
      </c>
      <c r="I25" s="31">
        <v>70.979736992196351</v>
      </c>
      <c r="J25" s="31">
        <f t="shared" si="2"/>
        <v>99.371631789074883</v>
      </c>
      <c r="K25" s="31">
        <v>77.5766727090557</v>
      </c>
      <c r="L25" s="31">
        <f t="shared" si="3"/>
        <v>108.60734179267797</v>
      </c>
      <c r="M25" s="31">
        <v>73.16854285808175</v>
      </c>
      <c r="N25" s="31">
        <f t="shared" si="4"/>
        <v>102.43596000131444</v>
      </c>
      <c r="O25" s="31">
        <v>70.979736992196351</v>
      </c>
      <c r="P25" s="32">
        <f t="shared" si="5"/>
        <v>99.371631789074883</v>
      </c>
    </row>
    <row r="26" spans="2:16" x14ac:dyDescent="0.25">
      <c r="B26" s="28" t="s">
        <v>51</v>
      </c>
      <c r="C26" s="29" t="s">
        <v>19</v>
      </c>
      <c r="D26" s="30" t="s">
        <v>52</v>
      </c>
      <c r="E26" s="31">
        <v>111.04500553692615</v>
      </c>
      <c r="F26" s="31">
        <f t="shared" si="0"/>
        <v>155.46300775169661</v>
      </c>
      <c r="G26" s="31">
        <v>104.79651720641142</v>
      </c>
      <c r="H26" s="31">
        <f t="shared" si="1"/>
        <v>146.71512408897598</v>
      </c>
      <c r="I26" s="31">
        <v>101.66860314074354</v>
      </c>
      <c r="J26" s="31">
        <f t="shared" si="2"/>
        <v>142.33604439704095</v>
      </c>
      <c r="K26" s="31">
        <v>111.04500553692615</v>
      </c>
      <c r="L26" s="31">
        <f t="shared" si="3"/>
        <v>155.46300775169661</v>
      </c>
      <c r="M26" s="31">
        <v>104.79651720641142</v>
      </c>
      <c r="N26" s="31">
        <f t="shared" si="4"/>
        <v>146.71512408897598</v>
      </c>
      <c r="O26" s="31">
        <v>101.66860314074354</v>
      </c>
      <c r="P26" s="32">
        <f t="shared" si="5"/>
        <v>142.33604439704095</v>
      </c>
    </row>
    <row r="27" spans="2:16" x14ac:dyDescent="0.25">
      <c r="B27" s="28" t="s">
        <v>53</v>
      </c>
      <c r="C27" s="29" t="s">
        <v>19</v>
      </c>
      <c r="D27" s="30" t="s">
        <v>54</v>
      </c>
      <c r="E27" s="31">
        <v>11.220623928787067</v>
      </c>
      <c r="F27" s="31">
        <f t="shared" si="0"/>
        <v>15.708873500301893</v>
      </c>
      <c r="G27" s="31">
        <v>9.810995865847449</v>
      </c>
      <c r="H27" s="31">
        <f t="shared" si="1"/>
        <v>13.735394212186428</v>
      </c>
      <c r="I27" s="31">
        <v>9.0627224874111594</v>
      </c>
      <c r="J27" s="31">
        <f t="shared" si="2"/>
        <v>12.687811482375622</v>
      </c>
      <c r="K27" s="31">
        <v>11.220623928787067</v>
      </c>
      <c r="L27" s="31">
        <f t="shared" si="3"/>
        <v>15.708873500301893</v>
      </c>
      <c r="M27" s="31">
        <v>9.810995865847449</v>
      </c>
      <c r="N27" s="31">
        <f t="shared" si="4"/>
        <v>13.735394212186428</v>
      </c>
      <c r="O27" s="31">
        <v>9.0627224874111594</v>
      </c>
      <c r="P27" s="32">
        <f t="shared" si="5"/>
        <v>12.687811482375622</v>
      </c>
    </row>
    <row r="28" spans="2:16" x14ac:dyDescent="0.25">
      <c r="B28" s="28" t="s">
        <v>55</v>
      </c>
      <c r="C28" s="29" t="s">
        <v>19</v>
      </c>
      <c r="D28" s="30" t="s">
        <v>56</v>
      </c>
      <c r="E28" s="31">
        <v>130.72407388151711</v>
      </c>
      <c r="F28" s="31">
        <f t="shared" si="0"/>
        <v>183.01370343412395</v>
      </c>
      <c r="G28" s="31">
        <v>122.59343049096179</v>
      </c>
      <c r="H28" s="31">
        <f t="shared" si="1"/>
        <v>171.63080268734649</v>
      </c>
      <c r="I28" s="31">
        <v>118.72362825131766</v>
      </c>
      <c r="J28" s="31">
        <f t="shared" si="2"/>
        <v>166.21307955184471</v>
      </c>
      <c r="K28" s="31">
        <v>130.72407388151711</v>
      </c>
      <c r="L28" s="31">
        <f t="shared" si="3"/>
        <v>183.01370343412395</v>
      </c>
      <c r="M28" s="31">
        <v>122.59343049096179</v>
      </c>
      <c r="N28" s="31">
        <f t="shared" si="4"/>
        <v>171.63080268734649</v>
      </c>
      <c r="O28" s="31">
        <v>118.72362825131766</v>
      </c>
      <c r="P28" s="32">
        <f t="shared" si="5"/>
        <v>166.21307955184471</v>
      </c>
    </row>
    <row r="29" spans="2:16" x14ac:dyDescent="0.25">
      <c r="B29" s="28" t="s">
        <v>57</v>
      </c>
      <c r="C29" s="29" t="s">
        <v>19</v>
      </c>
      <c r="D29" s="30" t="s">
        <v>58</v>
      </c>
      <c r="E29" s="31">
        <v>30.74221476661241</v>
      </c>
      <c r="F29" s="31">
        <f t="shared" si="0"/>
        <v>43.039100673257373</v>
      </c>
      <c r="G29" s="31">
        <v>28.844778452660233</v>
      </c>
      <c r="H29" s="31">
        <f t="shared" si="1"/>
        <v>40.382689833724321</v>
      </c>
      <c r="I29" s="31">
        <v>27.930012776003725</v>
      </c>
      <c r="J29" s="31">
        <f t="shared" si="2"/>
        <v>39.102017886405214</v>
      </c>
      <c r="K29" s="31">
        <v>30.74221476661241</v>
      </c>
      <c r="L29" s="31">
        <f t="shared" si="3"/>
        <v>43.039100673257373</v>
      </c>
      <c r="M29" s="31">
        <v>28.844778452660233</v>
      </c>
      <c r="N29" s="31">
        <f t="shared" si="4"/>
        <v>40.382689833724321</v>
      </c>
      <c r="O29" s="31">
        <v>27.930012776003725</v>
      </c>
      <c r="P29" s="32">
        <f t="shared" si="5"/>
        <v>39.102017886405214</v>
      </c>
    </row>
    <row r="30" spans="2:16" x14ac:dyDescent="0.25">
      <c r="B30" s="28" t="s">
        <v>59</v>
      </c>
      <c r="C30" s="29" t="s">
        <v>19</v>
      </c>
      <c r="D30" s="30" t="s">
        <v>60</v>
      </c>
      <c r="E30" s="31">
        <v>61.37437666598202</v>
      </c>
      <c r="F30" s="31">
        <f t="shared" si="0"/>
        <v>85.924127332374823</v>
      </c>
      <c r="G30" s="31">
        <v>55.905685784161378</v>
      </c>
      <c r="H30" s="31">
        <f t="shared" si="1"/>
        <v>78.26796009782592</v>
      </c>
      <c r="I30" s="31">
        <v>53.444716348582908</v>
      </c>
      <c r="J30" s="31">
        <f t="shared" si="2"/>
        <v>74.822602888016064</v>
      </c>
      <c r="K30" s="31">
        <v>61.37437666598202</v>
      </c>
      <c r="L30" s="31">
        <f t="shared" si="3"/>
        <v>85.924127332374823</v>
      </c>
      <c r="M30" s="31">
        <v>55.905685784161378</v>
      </c>
      <c r="N30" s="31">
        <f t="shared" si="4"/>
        <v>78.26796009782592</v>
      </c>
      <c r="O30" s="31">
        <v>53.444716348582908</v>
      </c>
      <c r="P30" s="32">
        <f t="shared" si="5"/>
        <v>74.822602888016064</v>
      </c>
    </row>
    <row r="31" spans="2:16" x14ac:dyDescent="0.25">
      <c r="B31" s="28" t="s">
        <v>61</v>
      </c>
      <c r="C31" s="29" t="s">
        <v>19</v>
      </c>
      <c r="D31" s="30" t="s">
        <v>62</v>
      </c>
      <c r="E31" s="31">
        <v>61.37437666598202</v>
      </c>
      <c r="F31" s="31">
        <f t="shared" si="0"/>
        <v>85.924127332374823</v>
      </c>
      <c r="G31" s="31">
        <v>55.905685784161378</v>
      </c>
      <c r="H31" s="31">
        <f t="shared" si="1"/>
        <v>78.26796009782592</v>
      </c>
      <c r="I31" s="31">
        <v>53.444716348582908</v>
      </c>
      <c r="J31" s="31">
        <f t="shared" si="2"/>
        <v>74.822602888016064</v>
      </c>
      <c r="K31" s="31">
        <v>61.37437666598202</v>
      </c>
      <c r="L31" s="31">
        <f t="shared" si="3"/>
        <v>85.924127332374823</v>
      </c>
      <c r="M31" s="31">
        <v>55.905685784161378</v>
      </c>
      <c r="N31" s="31">
        <f t="shared" si="4"/>
        <v>78.26796009782592</v>
      </c>
      <c r="O31" s="31">
        <v>53.444716348582908</v>
      </c>
      <c r="P31" s="32">
        <f t="shared" si="5"/>
        <v>74.822602888016064</v>
      </c>
    </row>
    <row r="32" spans="2:16" x14ac:dyDescent="0.25">
      <c r="B32" s="28" t="s">
        <v>63</v>
      </c>
      <c r="C32" s="29" t="s">
        <v>19</v>
      </c>
      <c r="D32" s="30" t="s">
        <v>64</v>
      </c>
      <c r="E32" s="31">
        <v>29.622953691249421</v>
      </c>
      <c r="F32" s="31">
        <f t="shared" si="0"/>
        <v>41.472135167749187</v>
      </c>
      <c r="G32" s="31">
        <v>26.507911186525778</v>
      </c>
      <c r="H32" s="31">
        <f t="shared" si="1"/>
        <v>37.111075661136084</v>
      </c>
      <c r="I32" s="31">
        <v>25.156056108053875</v>
      </c>
      <c r="J32" s="31">
        <f t="shared" si="2"/>
        <v>35.218478551275425</v>
      </c>
      <c r="K32" s="31">
        <v>11.084899436753989</v>
      </c>
      <c r="L32" s="31">
        <f t="shared" si="3"/>
        <v>15.518859211455585</v>
      </c>
      <c r="M32" s="31">
        <v>10.420289390957903</v>
      </c>
      <c r="N32" s="31">
        <f t="shared" si="4"/>
        <v>14.588405147341064</v>
      </c>
      <c r="O32" s="31">
        <v>10.072959419872458</v>
      </c>
      <c r="P32" s="32">
        <f t="shared" si="5"/>
        <v>14.10214318782144</v>
      </c>
    </row>
    <row r="33" spans="2:16" x14ac:dyDescent="0.25">
      <c r="B33" s="28" t="s">
        <v>65</v>
      </c>
      <c r="C33" s="29" t="s">
        <v>19</v>
      </c>
      <c r="D33" s="30" t="s">
        <v>66</v>
      </c>
      <c r="E33" s="31">
        <v>117.4357755495401</v>
      </c>
      <c r="F33" s="31">
        <f t="shared" si="0"/>
        <v>164.41008576935613</v>
      </c>
      <c r="G33" s="31">
        <v>110.62615682429296</v>
      </c>
      <c r="H33" s="31">
        <f t="shared" si="1"/>
        <v>154.87661955401015</v>
      </c>
      <c r="I33" s="31">
        <v>106.82269851171006</v>
      </c>
      <c r="J33" s="31">
        <f t="shared" si="2"/>
        <v>149.55177791639406</v>
      </c>
      <c r="K33" s="31">
        <v>117.4357755495401</v>
      </c>
      <c r="L33" s="31">
        <f t="shared" si="3"/>
        <v>164.41008576935613</v>
      </c>
      <c r="M33" s="31">
        <v>110.62615682429296</v>
      </c>
      <c r="N33" s="31">
        <f t="shared" si="4"/>
        <v>154.87661955401015</v>
      </c>
      <c r="O33" s="31">
        <v>106.82269851171006</v>
      </c>
      <c r="P33" s="32">
        <f t="shared" si="5"/>
        <v>149.55177791639406</v>
      </c>
    </row>
    <row r="34" spans="2:16" x14ac:dyDescent="0.25">
      <c r="B34" s="28" t="s">
        <v>67</v>
      </c>
      <c r="C34" s="29" t="s">
        <v>19</v>
      </c>
      <c r="D34" s="30" t="s">
        <v>68</v>
      </c>
      <c r="E34" s="31">
        <v>160.1468250163993</v>
      </c>
      <c r="F34" s="31">
        <f t="shared" si="0"/>
        <v>224.205555022959</v>
      </c>
      <c r="G34" s="31">
        <v>150.69866928608616</v>
      </c>
      <c r="H34" s="31">
        <f t="shared" si="1"/>
        <v>210.9781370005206</v>
      </c>
      <c r="I34" s="31">
        <v>145.60267517099197</v>
      </c>
      <c r="J34" s="31">
        <f t="shared" si="2"/>
        <v>203.84374523938874</v>
      </c>
      <c r="K34" s="31">
        <v>160.1468250163993</v>
      </c>
      <c r="L34" s="31">
        <f t="shared" si="3"/>
        <v>224.205555022959</v>
      </c>
      <c r="M34" s="31">
        <v>150.69866928608616</v>
      </c>
      <c r="N34" s="31">
        <f t="shared" si="4"/>
        <v>210.9781370005206</v>
      </c>
      <c r="O34" s="31">
        <v>145.60267517099197</v>
      </c>
      <c r="P34" s="32">
        <f t="shared" si="5"/>
        <v>203.84374523938874</v>
      </c>
    </row>
    <row r="35" spans="2:16" x14ac:dyDescent="0.25">
      <c r="B35" s="28" t="s">
        <v>69</v>
      </c>
      <c r="C35" s="29" t="s">
        <v>19</v>
      </c>
      <c r="D35" s="30" t="s">
        <v>70</v>
      </c>
      <c r="E35" s="31">
        <v>235.10102303503331</v>
      </c>
      <c r="F35" s="31">
        <f t="shared" si="0"/>
        <v>329.1414322490466</v>
      </c>
      <c r="G35" s="31">
        <v>221.16060292588361</v>
      </c>
      <c r="H35" s="31">
        <f t="shared" si="1"/>
        <v>309.62484409623704</v>
      </c>
      <c r="I35" s="31">
        <v>213.88072283529038</v>
      </c>
      <c r="J35" s="31">
        <f t="shared" si="2"/>
        <v>299.43301196940649</v>
      </c>
      <c r="K35" s="31">
        <v>235.10102303503331</v>
      </c>
      <c r="L35" s="31">
        <f t="shared" si="3"/>
        <v>329.1414322490466</v>
      </c>
      <c r="M35" s="31">
        <v>221.16060292588361</v>
      </c>
      <c r="N35" s="31">
        <f t="shared" si="4"/>
        <v>309.62484409623704</v>
      </c>
      <c r="O35" s="31">
        <v>213.88072283529038</v>
      </c>
      <c r="P35" s="32">
        <f t="shared" si="5"/>
        <v>299.43301196940649</v>
      </c>
    </row>
    <row r="36" spans="2:16" x14ac:dyDescent="0.25">
      <c r="B36" s="28" t="s">
        <v>71</v>
      </c>
      <c r="C36" s="29" t="s">
        <v>19</v>
      </c>
      <c r="D36" s="30" t="s">
        <v>72</v>
      </c>
      <c r="E36" s="31">
        <v>191.31516629672115</v>
      </c>
      <c r="F36" s="31">
        <f t="shared" si="0"/>
        <v>267.84123281540957</v>
      </c>
      <c r="G36" s="31">
        <v>178.6445619070816</v>
      </c>
      <c r="H36" s="31">
        <f t="shared" si="1"/>
        <v>250.10238666991421</v>
      </c>
      <c r="I36" s="31">
        <v>170.66311266978153</v>
      </c>
      <c r="J36" s="31">
        <f t="shared" si="2"/>
        <v>238.92835773769411</v>
      </c>
      <c r="K36" s="31">
        <v>191.31516629672115</v>
      </c>
      <c r="L36" s="31">
        <f t="shared" si="3"/>
        <v>267.84123281540957</v>
      </c>
      <c r="M36" s="31">
        <v>178.6445619070816</v>
      </c>
      <c r="N36" s="31">
        <f t="shared" si="4"/>
        <v>250.10238666991421</v>
      </c>
      <c r="O36" s="31">
        <v>170.66311266978153</v>
      </c>
      <c r="P36" s="32">
        <f t="shared" si="5"/>
        <v>238.92835773769411</v>
      </c>
    </row>
    <row r="37" spans="2:16" x14ac:dyDescent="0.25">
      <c r="B37" s="28" t="s">
        <v>73</v>
      </c>
      <c r="C37" s="29" t="s">
        <v>19</v>
      </c>
      <c r="D37" s="30" t="s">
        <v>74</v>
      </c>
      <c r="E37" s="31">
        <v>128.51856067369587</v>
      </c>
      <c r="F37" s="31">
        <f t="shared" si="0"/>
        <v>179.9259849431742</v>
      </c>
      <c r="G37" s="31">
        <v>119.26381884805429</v>
      </c>
      <c r="H37" s="31">
        <f t="shared" si="1"/>
        <v>166.96934638727598</v>
      </c>
      <c r="I37" s="31">
        <v>113.97222258921964</v>
      </c>
      <c r="J37" s="31">
        <f t="shared" si="2"/>
        <v>159.56111162490748</v>
      </c>
      <c r="K37" s="31">
        <v>128.51856067369587</v>
      </c>
      <c r="L37" s="31">
        <f t="shared" si="3"/>
        <v>179.9259849431742</v>
      </c>
      <c r="M37" s="31">
        <v>119.26381884805429</v>
      </c>
      <c r="N37" s="31">
        <f t="shared" si="4"/>
        <v>166.96934638727598</v>
      </c>
      <c r="O37" s="31">
        <v>113.97222258921964</v>
      </c>
      <c r="P37" s="32">
        <f t="shared" si="5"/>
        <v>159.56111162490748</v>
      </c>
    </row>
    <row r="38" spans="2:16" x14ac:dyDescent="0.25">
      <c r="B38" s="28" t="s">
        <v>75</v>
      </c>
      <c r="C38" s="29" t="s">
        <v>19</v>
      </c>
      <c r="D38" s="30" t="s">
        <v>76</v>
      </c>
      <c r="E38" s="31">
        <v>12.367335417356973</v>
      </c>
      <c r="F38" s="31">
        <f t="shared" si="0"/>
        <v>17.314269584299762</v>
      </c>
      <c r="G38" s="31">
        <v>11.385766891413436</v>
      </c>
      <c r="H38" s="31">
        <f t="shared" si="1"/>
        <v>15.940073647978808</v>
      </c>
      <c r="I38" s="31">
        <v>10.688468029415024</v>
      </c>
      <c r="J38" s="31">
        <f t="shared" si="2"/>
        <v>14.963855241181031</v>
      </c>
      <c r="K38" s="31">
        <v>12.367335417356973</v>
      </c>
      <c r="L38" s="31">
        <f t="shared" si="3"/>
        <v>17.314269584299762</v>
      </c>
      <c r="M38" s="31">
        <v>11.385766891413436</v>
      </c>
      <c r="N38" s="31">
        <f t="shared" si="4"/>
        <v>15.940073647978808</v>
      </c>
      <c r="O38" s="31">
        <v>10.688468029415024</v>
      </c>
      <c r="P38" s="32">
        <f t="shared" si="5"/>
        <v>14.963855241181031</v>
      </c>
    </row>
    <row r="39" spans="2:16" x14ac:dyDescent="0.25">
      <c r="B39" s="28" t="s">
        <v>77</v>
      </c>
      <c r="C39" s="29" t="s">
        <v>19</v>
      </c>
      <c r="D39" s="30" t="s">
        <v>78</v>
      </c>
      <c r="E39" s="31">
        <v>10.0441477440278</v>
      </c>
      <c r="F39" s="31">
        <f t="shared" si="0"/>
        <v>14.061806841638919</v>
      </c>
      <c r="G39" s="31">
        <v>9.6809059758357989</v>
      </c>
      <c r="H39" s="31">
        <f t="shared" si="1"/>
        <v>13.553268366170117</v>
      </c>
      <c r="I39" s="31">
        <v>9.34808172669395</v>
      </c>
      <c r="J39" s="31">
        <f t="shared" si="2"/>
        <v>13.087314417371529</v>
      </c>
      <c r="K39" s="31">
        <v>10.0441477440278</v>
      </c>
      <c r="L39" s="31">
        <f t="shared" si="3"/>
        <v>14.061806841638919</v>
      </c>
      <c r="M39" s="31">
        <v>9.6809059758357989</v>
      </c>
      <c r="N39" s="31">
        <f t="shared" si="4"/>
        <v>13.553268366170117</v>
      </c>
      <c r="O39" s="31">
        <v>9.34808172669395</v>
      </c>
      <c r="P39" s="32">
        <f t="shared" si="5"/>
        <v>13.087314417371529</v>
      </c>
    </row>
    <row r="40" spans="2:16" x14ac:dyDescent="0.25">
      <c r="B40" s="28" t="s">
        <v>79</v>
      </c>
      <c r="C40" s="29" t="s">
        <v>19</v>
      </c>
      <c r="D40" s="30" t="s">
        <v>80</v>
      </c>
      <c r="E40" s="31">
        <v>55.063805956617244</v>
      </c>
      <c r="F40" s="31">
        <f t="shared" si="0"/>
        <v>77.089328339264142</v>
      </c>
      <c r="G40" s="31">
        <v>52.734814298110251</v>
      </c>
      <c r="H40" s="31">
        <f t="shared" si="1"/>
        <v>73.828740017354349</v>
      </c>
      <c r="I40" s="31">
        <v>51.162079924654627</v>
      </c>
      <c r="J40" s="31">
        <f t="shared" si="2"/>
        <v>71.626911894516468</v>
      </c>
      <c r="K40" s="31">
        <v>55.063805956617244</v>
      </c>
      <c r="L40" s="31">
        <f t="shared" si="3"/>
        <v>77.089328339264142</v>
      </c>
      <c r="M40" s="31">
        <v>52.734814298110251</v>
      </c>
      <c r="N40" s="31">
        <f t="shared" si="4"/>
        <v>73.828740017354349</v>
      </c>
      <c r="O40" s="31">
        <v>51.162079924654627</v>
      </c>
      <c r="P40" s="32">
        <f t="shared" si="5"/>
        <v>71.626911894516468</v>
      </c>
    </row>
    <row r="41" spans="2:16" x14ac:dyDescent="0.25">
      <c r="B41" s="28" t="s">
        <v>81</v>
      </c>
      <c r="C41" s="29" t="s">
        <v>19</v>
      </c>
      <c r="D41" s="30" t="s">
        <v>82</v>
      </c>
      <c r="E41" s="31">
        <v>14.230885387511758</v>
      </c>
      <c r="F41" s="31">
        <f t="shared" si="0"/>
        <v>19.923239542516459</v>
      </c>
      <c r="G41" s="31">
        <v>13.520958765539937</v>
      </c>
      <c r="H41" s="31">
        <f t="shared" si="1"/>
        <v>18.92934227175591</v>
      </c>
      <c r="I41" s="31">
        <v>13.129414564400639</v>
      </c>
      <c r="J41" s="31">
        <f t="shared" si="2"/>
        <v>18.381180390160893</v>
      </c>
      <c r="K41" s="31">
        <v>13.344855786811559</v>
      </c>
      <c r="L41" s="31">
        <f t="shared" si="3"/>
        <v>18.682798101536182</v>
      </c>
      <c r="M41" s="31">
        <v>12.714340946479258</v>
      </c>
      <c r="N41" s="31">
        <f t="shared" si="4"/>
        <v>17.800077325070959</v>
      </c>
      <c r="O41" s="31">
        <v>12.367649696080798</v>
      </c>
      <c r="P41" s="32">
        <f t="shared" si="5"/>
        <v>17.314709574513117</v>
      </c>
    </row>
    <row r="42" spans="2:16" x14ac:dyDescent="0.25">
      <c r="B42" s="28" t="s">
        <v>83</v>
      </c>
      <c r="C42" s="29" t="s">
        <v>19</v>
      </c>
      <c r="D42" s="30" t="s">
        <v>84</v>
      </c>
      <c r="E42" s="31">
        <v>162.80047426199999</v>
      </c>
      <c r="F42" s="31">
        <f t="shared" si="0"/>
        <v>227.92066396679996</v>
      </c>
      <c r="G42" s="31">
        <v>152.65617432000002</v>
      </c>
      <c r="H42" s="31">
        <f t="shared" si="1"/>
        <v>213.71864404800002</v>
      </c>
      <c r="I42" s="31">
        <v>146.40149168399998</v>
      </c>
      <c r="J42" s="31">
        <f t="shared" si="2"/>
        <v>204.96208835759995</v>
      </c>
      <c r="K42" s="31">
        <v>99.229025517000011</v>
      </c>
      <c r="L42" s="31">
        <f t="shared" si="3"/>
        <v>138.92063572380002</v>
      </c>
      <c r="M42" s="31">
        <v>94.835171975999998</v>
      </c>
      <c r="N42" s="31">
        <f t="shared" si="4"/>
        <v>132.7692407664</v>
      </c>
      <c r="O42" s="31">
        <v>91.798629068999986</v>
      </c>
      <c r="P42" s="32">
        <f t="shared" si="5"/>
        <v>128.51808069659998</v>
      </c>
    </row>
    <row r="43" spans="2:16" x14ac:dyDescent="0.25">
      <c r="B43" s="28" t="s">
        <v>85</v>
      </c>
      <c r="C43" s="29" t="s">
        <v>19</v>
      </c>
      <c r="D43" s="30" t="s">
        <v>86</v>
      </c>
      <c r="E43" s="31">
        <v>143.84155071299998</v>
      </c>
      <c r="F43" s="31">
        <f t="shared" si="0"/>
        <v>201.37817099819995</v>
      </c>
      <c r="G43" s="31">
        <v>134.95694414100001</v>
      </c>
      <c r="H43" s="31">
        <f t="shared" si="1"/>
        <v>188.93972179740001</v>
      </c>
      <c r="I43" s="31">
        <v>129.458077527</v>
      </c>
      <c r="J43" s="31">
        <f t="shared" si="2"/>
        <v>181.24130853779999</v>
      </c>
      <c r="K43" s="31">
        <v>89.35173750300001</v>
      </c>
      <c r="L43" s="31">
        <f t="shared" si="3"/>
        <v>125.0924325042</v>
      </c>
      <c r="M43" s="31">
        <v>85.396084989000002</v>
      </c>
      <c r="N43" s="31">
        <f t="shared" si="4"/>
        <v>119.55451898459999</v>
      </c>
      <c r="O43" s="31">
        <v>82.655623856999995</v>
      </c>
      <c r="P43" s="32">
        <f t="shared" si="5"/>
        <v>115.71787339979998</v>
      </c>
    </row>
    <row r="44" spans="2:16" x14ac:dyDescent="0.25">
      <c r="B44" s="28" t="s">
        <v>87</v>
      </c>
      <c r="C44" s="29" t="s">
        <v>19</v>
      </c>
      <c r="D44" s="30" t="s">
        <v>88</v>
      </c>
      <c r="E44" s="31">
        <v>75.070547112</v>
      </c>
      <c r="F44" s="31">
        <f t="shared" si="0"/>
        <v>105.09876595679999</v>
      </c>
      <c r="G44" s="31">
        <v>70.481100155999997</v>
      </c>
      <c r="H44" s="31">
        <f t="shared" si="1"/>
        <v>98.673540218399992</v>
      </c>
      <c r="I44" s="31">
        <v>67.65522391799999</v>
      </c>
      <c r="J44" s="31">
        <f t="shared" si="2"/>
        <v>94.717313485199981</v>
      </c>
      <c r="K44" s="31">
        <v>47.825640507000003</v>
      </c>
      <c r="L44" s="31">
        <f t="shared" si="3"/>
        <v>66.955896709800001</v>
      </c>
      <c r="M44" s="31">
        <v>45.700670580000001</v>
      </c>
      <c r="N44" s="31">
        <f t="shared" si="4"/>
        <v>63.980938811999998</v>
      </c>
      <c r="O44" s="31">
        <v>44.253997083000002</v>
      </c>
      <c r="P44" s="32">
        <f t="shared" si="5"/>
        <v>61.955595916199997</v>
      </c>
    </row>
    <row r="45" spans="2:16" x14ac:dyDescent="0.25">
      <c r="B45" s="28" t="s">
        <v>89</v>
      </c>
      <c r="C45" s="29" t="s">
        <v>19</v>
      </c>
      <c r="D45" s="30" t="s">
        <v>90</v>
      </c>
      <c r="E45" s="31">
        <v>268.24362818399999</v>
      </c>
      <c r="F45" s="31">
        <f t="shared" si="0"/>
        <v>375.54107945759995</v>
      </c>
      <c r="G45" s="31">
        <v>253.18472966399997</v>
      </c>
      <c r="H45" s="31">
        <f t="shared" si="1"/>
        <v>354.45862152959995</v>
      </c>
      <c r="I45" s="31">
        <v>243.74456601599999</v>
      </c>
      <c r="J45" s="31">
        <f t="shared" si="2"/>
        <v>341.24239242239997</v>
      </c>
      <c r="K45" s="31">
        <v>195.59054390399999</v>
      </c>
      <c r="L45" s="31">
        <f t="shared" si="3"/>
        <v>273.82676146559999</v>
      </c>
      <c r="M45" s="31">
        <v>187.10358412800002</v>
      </c>
      <c r="N45" s="31">
        <f t="shared" si="4"/>
        <v>261.94501777920004</v>
      </c>
      <c r="O45" s="31">
        <v>181.34129445600001</v>
      </c>
      <c r="P45" s="32">
        <f t="shared" si="5"/>
        <v>253.8778122384</v>
      </c>
    </row>
    <row r="46" spans="2:16" x14ac:dyDescent="0.25">
      <c r="B46" s="28" t="s">
        <v>91</v>
      </c>
      <c r="C46" s="29" t="s">
        <v>19</v>
      </c>
      <c r="D46" s="30" t="s">
        <v>92</v>
      </c>
      <c r="E46" s="31">
        <v>72.217754349000003</v>
      </c>
      <c r="F46" s="31">
        <f t="shared" si="0"/>
        <v>101.1048560886</v>
      </c>
      <c r="G46" s="31">
        <v>68.041027443000004</v>
      </c>
      <c r="H46" s="31">
        <f t="shared" si="1"/>
        <v>95.257438420200003</v>
      </c>
      <c r="I46" s="31">
        <v>65.382392546999995</v>
      </c>
      <c r="J46" s="31">
        <f t="shared" si="2"/>
        <v>91.53534956579999</v>
      </c>
      <c r="K46" s="31">
        <v>51.027271434000006</v>
      </c>
      <c r="L46" s="31">
        <f t="shared" si="3"/>
        <v>71.43818000760001</v>
      </c>
      <c r="M46" s="31">
        <v>48.767359995</v>
      </c>
      <c r="N46" s="31">
        <f t="shared" si="4"/>
        <v>68.27430399299999</v>
      </c>
      <c r="O46" s="31">
        <v>47.181438342</v>
      </c>
      <c r="P46" s="32">
        <f t="shared" si="5"/>
        <v>66.05401367879999</v>
      </c>
    </row>
    <row r="47" spans="2:16" x14ac:dyDescent="0.25">
      <c r="B47" s="28" t="s">
        <v>93</v>
      </c>
      <c r="C47" s="29" t="s">
        <v>19</v>
      </c>
      <c r="D47" s="30" t="s">
        <v>94</v>
      </c>
      <c r="E47" s="31">
        <v>54.174710424000004</v>
      </c>
      <c r="F47" s="31">
        <f t="shared" si="0"/>
        <v>75.844594593600007</v>
      </c>
      <c r="G47" s="31">
        <v>50.919964221000001</v>
      </c>
      <c r="H47" s="31">
        <f t="shared" si="1"/>
        <v>71.287949909399998</v>
      </c>
      <c r="I47" s="31">
        <v>48.887587140000001</v>
      </c>
      <c r="J47" s="31">
        <f t="shared" si="2"/>
        <v>68.442621996</v>
      </c>
      <c r="K47" s="31">
        <v>35.578980518999998</v>
      </c>
      <c r="L47" s="31">
        <f t="shared" si="3"/>
        <v>49.810572726599993</v>
      </c>
      <c r="M47" s="31">
        <v>34.006337684999998</v>
      </c>
      <c r="N47" s="31">
        <f t="shared" si="4"/>
        <v>47.608872758999993</v>
      </c>
      <c r="O47" s="31">
        <v>32.915321204999998</v>
      </c>
      <c r="P47" s="32">
        <f t="shared" si="5"/>
        <v>46.081449686999996</v>
      </c>
    </row>
    <row r="48" spans="2:16" x14ac:dyDescent="0.25">
      <c r="B48" s="28" t="s">
        <v>95</v>
      </c>
      <c r="C48" s="29" t="s">
        <v>19</v>
      </c>
      <c r="D48" s="30" t="s">
        <v>96</v>
      </c>
      <c r="E48" s="31">
        <v>220.71083946900001</v>
      </c>
      <c r="F48" s="31">
        <f t="shared" si="0"/>
        <v>308.99517525659996</v>
      </c>
      <c r="G48" s="31">
        <v>211.56029762999998</v>
      </c>
      <c r="H48" s="31">
        <f t="shared" si="1"/>
        <v>296.18441668199995</v>
      </c>
      <c r="I48" s="31">
        <v>205.003073253</v>
      </c>
      <c r="J48" s="31">
        <f t="shared" si="2"/>
        <v>287.00430255419997</v>
      </c>
      <c r="K48" s="31">
        <v>220.71083946900001</v>
      </c>
      <c r="L48" s="31">
        <f t="shared" si="3"/>
        <v>308.99517525659996</v>
      </c>
      <c r="M48" s="31">
        <v>211.56029762999998</v>
      </c>
      <c r="N48" s="31">
        <f t="shared" si="4"/>
        <v>296.18441668199995</v>
      </c>
      <c r="O48" s="31">
        <v>205.003073253</v>
      </c>
      <c r="P48" s="32">
        <f t="shared" si="5"/>
        <v>287.00430255419997</v>
      </c>
    </row>
    <row r="49" spans="2:16" x14ac:dyDescent="0.25">
      <c r="B49" s="28" t="s">
        <v>97</v>
      </c>
      <c r="C49" s="29" t="s">
        <v>19</v>
      </c>
      <c r="D49" s="30" t="s">
        <v>98</v>
      </c>
      <c r="E49" s="31">
        <v>212.82680985299999</v>
      </c>
      <c r="F49" s="31">
        <f t="shared" si="0"/>
        <v>297.95753379419995</v>
      </c>
      <c r="G49" s="31">
        <v>204.00931514999999</v>
      </c>
      <c r="H49" s="31">
        <f t="shared" si="1"/>
        <v>285.61304120999995</v>
      </c>
      <c r="I49" s="31">
        <v>197.69254506299998</v>
      </c>
      <c r="J49" s="31">
        <f t="shared" si="2"/>
        <v>276.76956308819996</v>
      </c>
      <c r="K49" s="31">
        <v>212.82680985299999</v>
      </c>
      <c r="L49" s="31">
        <f t="shared" si="3"/>
        <v>297.95753379419995</v>
      </c>
      <c r="M49" s="31">
        <v>204.00931514999999</v>
      </c>
      <c r="N49" s="31">
        <f t="shared" si="4"/>
        <v>285.61304120999995</v>
      </c>
      <c r="O49" s="31">
        <v>197.69254506299998</v>
      </c>
      <c r="P49" s="32">
        <f t="shared" si="5"/>
        <v>276.76956308819996</v>
      </c>
    </row>
    <row r="50" spans="2:16" x14ac:dyDescent="0.25">
      <c r="B50" s="28" t="s">
        <v>99</v>
      </c>
      <c r="C50" s="29" t="s">
        <v>19</v>
      </c>
      <c r="D50" s="30" t="s">
        <v>100</v>
      </c>
      <c r="E50" s="31">
        <v>57.924859649796502</v>
      </c>
      <c r="F50" s="31">
        <f t="shared" si="0"/>
        <v>81.094803509715092</v>
      </c>
      <c r="G50" s="31">
        <v>53.524930149982929</v>
      </c>
      <c r="H50" s="31">
        <f t="shared" si="1"/>
        <v>74.934902209976102</v>
      </c>
      <c r="I50" s="31">
        <v>50.714139174499124</v>
      </c>
      <c r="J50" s="31">
        <f t="shared" si="2"/>
        <v>70.999794844298762</v>
      </c>
      <c r="K50" s="31">
        <v>7.0780859445554034</v>
      </c>
      <c r="L50" s="31">
        <f t="shared" si="3"/>
        <v>9.9093203223775639</v>
      </c>
      <c r="M50" s="31">
        <v>6.9649044783222553</v>
      </c>
      <c r="N50" s="31">
        <f t="shared" si="4"/>
        <v>9.7508662696511568</v>
      </c>
      <c r="O50" s="31">
        <v>6.7855825927591154</v>
      </c>
      <c r="P50" s="32">
        <f t="shared" si="5"/>
        <v>9.499815629862761</v>
      </c>
    </row>
    <row r="51" spans="2:16" x14ac:dyDescent="0.25">
      <c r="B51" s="28">
        <v>59425</v>
      </c>
      <c r="C51" s="29" t="s">
        <v>19</v>
      </c>
      <c r="D51" s="30" t="s">
        <v>101</v>
      </c>
      <c r="E51" s="31">
        <v>499.74384267925484</v>
      </c>
      <c r="F51" s="31">
        <f t="shared" si="0"/>
        <v>699.64137975095673</v>
      </c>
      <c r="G51" s="31">
        <v>464.55510930732646</v>
      </c>
      <c r="H51" s="31">
        <f t="shared" si="1"/>
        <v>650.37715303025698</v>
      </c>
      <c r="I51" s="31">
        <v>437.08219996898828</v>
      </c>
      <c r="J51" s="31">
        <f t="shared" si="2"/>
        <v>611.91507995658355</v>
      </c>
      <c r="K51" s="31">
        <v>374.33476140703766</v>
      </c>
      <c r="L51" s="31">
        <f t="shared" si="3"/>
        <v>524.06866596985265</v>
      </c>
      <c r="M51" s="31">
        <v>356.00263329113193</v>
      </c>
      <c r="N51" s="31">
        <f t="shared" si="4"/>
        <v>498.40368660758469</v>
      </c>
      <c r="O51" s="31">
        <v>337.4657556547819</v>
      </c>
      <c r="P51" s="32">
        <f t="shared" si="5"/>
        <v>472.45205791669463</v>
      </c>
    </row>
    <row r="52" spans="2:16" x14ac:dyDescent="0.25">
      <c r="B52" s="28">
        <v>59426</v>
      </c>
      <c r="C52" s="29" t="s">
        <v>19</v>
      </c>
      <c r="D52" s="30" t="s">
        <v>101</v>
      </c>
      <c r="E52" s="31">
        <v>894.17721490692315</v>
      </c>
      <c r="F52" s="31">
        <f t="shared" si="0"/>
        <v>1251.8481008696924</v>
      </c>
      <c r="G52" s="31">
        <v>830.42385106942891</v>
      </c>
      <c r="H52" s="31">
        <f t="shared" si="1"/>
        <v>1162.5933914972004</v>
      </c>
      <c r="I52" s="31">
        <v>781.36520281460002</v>
      </c>
      <c r="J52" s="31">
        <f t="shared" si="2"/>
        <v>1093.9112839404399</v>
      </c>
      <c r="K52" s="31">
        <v>660.762761600266</v>
      </c>
      <c r="L52" s="31">
        <f t="shared" si="3"/>
        <v>925.06786624037238</v>
      </c>
      <c r="M52" s="31">
        <v>628.38332428010369</v>
      </c>
      <c r="N52" s="31">
        <f t="shared" si="4"/>
        <v>879.73665399214508</v>
      </c>
      <c r="O52" s="31">
        <v>595.95663707060771</v>
      </c>
      <c r="P52" s="32">
        <f t="shared" si="5"/>
        <v>834.33929189885077</v>
      </c>
    </row>
    <row r="53" spans="2:16" x14ac:dyDescent="0.25">
      <c r="B53" s="28">
        <v>59430</v>
      </c>
      <c r="C53" s="29" t="s">
        <v>19</v>
      </c>
      <c r="D53" s="30" t="s">
        <v>102</v>
      </c>
      <c r="E53" s="31">
        <v>160.59201202615731</v>
      </c>
      <c r="F53" s="31">
        <f t="shared" si="0"/>
        <v>224.82881683662021</v>
      </c>
      <c r="G53" s="31">
        <v>150.73999562744424</v>
      </c>
      <c r="H53" s="31">
        <f t="shared" si="1"/>
        <v>211.03599387842192</v>
      </c>
      <c r="I53" s="31">
        <v>141.50720146262589</v>
      </c>
      <c r="J53" s="31">
        <f t="shared" si="2"/>
        <v>198.11008204767623</v>
      </c>
      <c r="K53" s="31">
        <v>143.70017658949126</v>
      </c>
      <c r="L53" s="31">
        <f t="shared" si="3"/>
        <v>201.18024722528776</v>
      </c>
      <c r="M53" s="31">
        <v>136.11864171505886</v>
      </c>
      <c r="N53" s="31">
        <f t="shared" si="4"/>
        <v>190.5660984010824</v>
      </c>
      <c r="O53" s="31">
        <v>128.08947631010014</v>
      </c>
      <c r="P53" s="32">
        <f t="shared" si="5"/>
        <v>179.32526683414019</v>
      </c>
    </row>
    <row r="54" spans="2:16" x14ac:dyDescent="0.25">
      <c r="B54" s="28">
        <v>76514</v>
      </c>
      <c r="C54" s="29" t="s">
        <v>19</v>
      </c>
      <c r="D54" s="30" t="s">
        <v>103</v>
      </c>
      <c r="E54" s="31">
        <v>14.993135936350276</v>
      </c>
      <c r="F54" s="31">
        <f t="shared" si="0"/>
        <v>20.990390310890387</v>
      </c>
      <c r="G54" s="31">
        <v>13.775000631519918</v>
      </c>
      <c r="H54" s="31">
        <f t="shared" si="1"/>
        <v>19.285000884127882</v>
      </c>
      <c r="I54" s="31">
        <v>12.989160366818192</v>
      </c>
      <c r="J54" s="31">
        <f t="shared" si="2"/>
        <v>18.184824513545468</v>
      </c>
      <c r="K54" s="31">
        <v>14.993135936350276</v>
      </c>
      <c r="L54" s="31">
        <f t="shared" si="3"/>
        <v>20.990390310890387</v>
      </c>
      <c r="M54" s="31">
        <v>13.775000631519918</v>
      </c>
      <c r="N54" s="31">
        <f t="shared" si="4"/>
        <v>19.285000884127882</v>
      </c>
      <c r="O54" s="31">
        <v>12.989160366818192</v>
      </c>
      <c r="P54" s="32">
        <f t="shared" si="5"/>
        <v>18.184824513545468</v>
      </c>
    </row>
    <row r="55" spans="2:16" x14ac:dyDescent="0.25">
      <c r="B55" s="28">
        <v>76514</v>
      </c>
      <c r="C55" s="29" t="s">
        <v>104</v>
      </c>
      <c r="D55" s="30" t="s">
        <v>103</v>
      </c>
      <c r="E55" s="31">
        <v>4.497857886362393</v>
      </c>
      <c r="F55" s="31">
        <f t="shared" si="0"/>
        <v>6.2970010409073502</v>
      </c>
      <c r="G55" s="31">
        <v>3.9631880860115376</v>
      </c>
      <c r="H55" s="31">
        <f t="shared" si="1"/>
        <v>5.5484633204161522</v>
      </c>
      <c r="I55" s="31">
        <v>3.5893336984793884</v>
      </c>
      <c r="J55" s="31">
        <f t="shared" si="2"/>
        <v>5.0250671778711435</v>
      </c>
      <c r="K55" s="31">
        <v>4.497857886362393</v>
      </c>
      <c r="L55" s="31">
        <f t="shared" si="3"/>
        <v>6.2970010409073502</v>
      </c>
      <c r="M55" s="31">
        <v>3.9631880860115376</v>
      </c>
      <c r="N55" s="31">
        <f t="shared" si="4"/>
        <v>5.5484633204161522</v>
      </c>
      <c r="O55" s="31">
        <v>3.5893336984793884</v>
      </c>
      <c r="P55" s="32">
        <f t="shared" si="5"/>
        <v>5.0250671778711435</v>
      </c>
    </row>
    <row r="56" spans="2:16" x14ac:dyDescent="0.25">
      <c r="B56" s="28">
        <v>76514</v>
      </c>
      <c r="C56" s="29">
        <v>26</v>
      </c>
      <c r="D56" s="30" t="s">
        <v>103</v>
      </c>
      <c r="E56" s="31">
        <v>10.495278049987883</v>
      </c>
      <c r="F56" s="31">
        <f t="shared" si="0"/>
        <v>14.693389269983035</v>
      </c>
      <c r="G56" s="31">
        <v>9.8118125455083796</v>
      </c>
      <c r="H56" s="31">
        <f t="shared" si="1"/>
        <v>13.73653756371173</v>
      </c>
      <c r="I56" s="31">
        <v>9.3998266683388074</v>
      </c>
      <c r="J56" s="31">
        <f t="shared" si="2"/>
        <v>13.15975733567433</v>
      </c>
      <c r="K56" s="31">
        <v>10.495278049987883</v>
      </c>
      <c r="L56" s="31">
        <f t="shared" si="3"/>
        <v>14.693389269983035</v>
      </c>
      <c r="M56" s="31">
        <v>9.8118125455083796</v>
      </c>
      <c r="N56" s="31">
        <f t="shared" si="4"/>
        <v>13.73653756371173</v>
      </c>
      <c r="O56" s="31">
        <v>9.3998266683388074</v>
      </c>
      <c r="P56" s="32">
        <f t="shared" si="5"/>
        <v>13.15975733567433</v>
      </c>
    </row>
    <row r="57" spans="2:16" x14ac:dyDescent="0.25">
      <c r="B57" s="28">
        <v>88387</v>
      </c>
      <c r="C57" s="29" t="s">
        <v>19</v>
      </c>
      <c r="D57" s="30" t="s">
        <v>105</v>
      </c>
      <c r="E57" s="31">
        <v>47.528789346690424</v>
      </c>
      <c r="F57" s="31">
        <f t="shared" si="0"/>
        <v>66.540305085366583</v>
      </c>
      <c r="G57" s="31">
        <v>43.896654469283391</v>
      </c>
      <c r="H57" s="31">
        <f t="shared" si="1"/>
        <v>61.455316256996745</v>
      </c>
      <c r="I57" s="31">
        <v>42.28176523293331</v>
      </c>
      <c r="J57" s="31">
        <f t="shared" si="2"/>
        <v>59.19447132610663</v>
      </c>
      <c r="K57" s="31">
        <v>47.528789346690424</v>
      </c>
      <c r="L57" s="31">
        <f t="shared" si="3"/>
        <v>66.540305085366583</v>
      </c>
      <c r="M57" s="31">
        <v>43.896654469283391</v>
      </c>
      <c r="N57" s="31">
        <f t="shared" si="4"/>
        <v>61.455316256996745</v>
      </c>
      <c r="O57" s="31">
        <v>42.28176523293331</v>
      </c>
      <c r="P57" s="32">
        <f t="shared" si="5"/>
        <v>59.19447132610663</v>
      </c>
    </row>
    <row r="58" spans="2:16" x14ac:dyDescent="0.25">
      <c r="B58" s="28">
        <v>88387</v>
      </c>
      <c r="C58" s="29" t="s">
        <v>104</v>
      </c>
      <c r="D58" s="30" t="s">
        <v>105</v>
      </c>
      <c r="E58" s="31">
        <v>10.384775877060406</v>
      </c>
      <c r="F58" s="31">
        <f t="shared" si="0"/>
        <v>14.538686227884567</v>
      </c>
      <c r="G58" s="31">
        <v>9.0863861986319954</v>
      </c>
      <c r="H58" s="31">
        <f t="shared" si="1"/>
        <v>12.720940678084792</v>
      </c>
      <c r="I58" s="31">
        <v>8.4627532842561024</v>
      </c>
      <c r="J58" s="31">
        <f t="shared" si="2"/>
        <v>11.847854597958543</v>
      </c>
      <c r="K58" s="31">
        <v>10.384775877060406</v>
      </c>
      <c r="L58" s="31">
        <f t="shared" si="3"/>
        <v>14.538686227884567</v>
      </c>
      <c r="M58" s="31">
        <v>9.0863861986319954</v>
      </c>
      <c r="N58" s="31">
        <f t="shared" si="4"/>
        <v>12.720940678084792</v>
      </c>
      <c r="O58" s="31">
        <v>8.4627532842561024</v>
      </c>
      <c r="P58" s="32">
        <f t="shared" si="5"/>
        <v>11.847854597958543</v>
      </c>
    </row>
    <row r="59" spans="2:16" x14ac:dyDescent="0.25">
      <c r="B59" s="28">
        <v>88387</v>
      </c>
      <c r="C59" s="29">
        <v>26</v>
      </c>
      <c r="D59" s="30" t="s">
        <v>105</v>
      </c>
      <c r="E59" s="31">
        <v>37.144013469630032</v>
      </c>
      <c r="F59" s="31">
        <f t="shared" si="0"/>
        <v>52.001618857482043</v>
      </c>
      <c r="G59" s="31">
        <v>34.810268270651406</v>
      </c>
      <c r="H59" s="31">
        <f t="shared" si="1"/>
        <v>48.734375578911965</v>
      </c>
      <c r="I59" s="31">
        <v>33.819011948677208</v>
      </c>
      <c r="J59" s="31">
        <f t="shared" si="2"/>
        <v>47.346616728148085</v>
      </c>
      <c r="K59" s="31">
        <v>37.144013469630032</v>
      </c>
      <c r="L59" s="31">
        <f t="shared" si="3"/>
        <v>52.001618857482043</v>
      </c>
      <c r="M59" s="31">
        <v>34.810268270651406</v>
      </c>
      <c r="N59" s="31">
        <f t="shared" si="4"/>
        <v>48.734375578911965</v>
      </c>
      <c r="O59" s="31">
        <v>33.819011948677208</v>
      </c>
      <c r="P59" s="32">
        <f t="shared" si="5"/>
        <v>47.346616728148085</v>
      </c>
    </row>
    <row r="60" spans="2:16" x14ac:dyDescent="0.25">
      <c r="B60" s="28">
        <v>88388</v>
      </c>
      <c r="C60" s="29" t="s">
        <v>19</v>
      </c>
      <c r="D60" s="30" t="s">
        <v>106</v>
      </c>
      <c r="E60" s="31">
        <v>27.748542622571438</v>
      </c>
      <c r="F60" s="31">
        <f t="shared" si="0"/>
        <v>38.847959671600009</v>
      </c>
      <c r="G60" s="31">
        <v>26.045064730674827</v>
      </c>
      <c r="H60" s="31">
        <f t="shared" si="1"/>
        <v>36.463090622944755</v>
      </c>
      <c r="I60" s="31">
        <v>25.20522866575811</v>
      </c>
      <c r="J60" s="31">
        <f t="shared" si="2"/>
        <v>35.287320132061353</v>
      </c>
      <c r="K60" s="31">
        <v>27.748542622571438</v>
      </c>
      <c r="L60" s="31">
        <f t="shared" si="3"/>
        <v>38.847959671600009</v>
      </c>
      <c r="M60" s="31">
        <v>26.045064730674827</v>
      </c>
      <c r="N60" s="31">
        <f t="shared" si="4"/>
        <v>36.463090622944755</v>
      </c>
      <c r="O60" s="31">
        <v>25.20522866575811</v>
      </c>
      <c r="P60" s="32">
        <f t="shared" si="5"/>
        <v>35.287320132061353</v>
      </c>
    </row>
    <row r="61" spans="2:16" x14ac:dyDescent="0.25">
      <c r="B61" s="28">
        <v>88388</v>
      </c>
      <c r="C61" s="29" t="s">
        <v>104</v>
      </c>
      <c r="D61" s="30" t="s">
        <v>106</v>
      </c>
      <c r="E61" s="31">
        <v>5.1560939078437462</v>
      </c>
      <c r="F61" s="31">
        <f t="shared" si="0"/>
        <v>7.2185314709812438</v>
      </c>
      <c r="G61" s="31">
        <v>4.5488518460359293</v>
      </c>
      <c r="H61" s="31">
        <f t="shared" si="1"/>
        <v>6.3683925844503007</v>
      </c>
      <c r="I61" s="31">
        <v>4.2085465260510864</v>
      </c>
      <c r="J61" s="31">
        <f t="shared" si="2"/>
        <v>5.8919651364715202</v>
      </c>
      <c r="K61" s="31">
        <v>5.1560939078437462</v>
      </c>
      <c r="L61" s="31">
        <f t="shared" si="3"/>
        <v>7.2185314709812438</v>
      </c>
      <c r="M61" s="31">
        <v>4.5488518460359293</v>
      </c>
      <c r="N61" s="31">
        <f t="shared" si="4"/>
        <v>6.3683925844503007</v>
      </c>
      <c r="O61" s="31">
        <v>4.2085465260510864</v>
      </c>
      <c r="P61" s="32">
        <f t="shared" si="5"/>
        <v>5.8919651364715202</v>
      </c>
    </row>
    <row r="62" spans="2:16" x14ac:dyDescent="0.25">
      <c r="B62" s="28">
        <v>88388</v>
      </c>
      <c r="C62" s="29">
        <v>26</v>
      </c>
      <c r="D62" s="30" t="s">
        <v>106</v>
      </c>
      <c r="E62" s="31">
        <v>22.592448714727688</v>
      </c>
      <c r="F62" s="31">
        <f t="shared" si="0"/>
        <v>31.629428200618761</v>
      </c>
      <c r="G62" s="31">
        <v>21.496212884638904</v>
      </c>
      <c r="H62" s="31">
        <f t="shared" si="1"/>
        <v>30.094698038494464</v>
      </c>
      <c r="I62" s="31">
        <v>20.996682139707023</v>
      </c>
      <c r="J62" s="31">
        <f t="shared" si="2"/>
        <v>29.39535499558983</v>
      </c>
      <c r="K62" s="31">
        <v>22.592448714727688</v>
      </c>
      <c r="L62" s="31">
        <f t="shared" si="3"/>
        <v>31.629428200618761</v>
      </c>
      <c r="M62" s="31">
        <v>21.496212884638904</v>
      </c>
      <c r="N62" s="31">
        <f t="shared" si="4"/>
        <v>30.094698038494464</v>
      </c>
      <c r="O62" s="31">
        <v>20.996682139707023</v>
      </c>
      <c r="P62" s="32">
        <f t="shared" si="5"/>
        <v>29.39535499558983</v>
      </c>
    </row>
    <row r="63" spans="2:16" x14ac:dyDescent="0.25">
      <c r="B63" s="28">
        <v>90785</v>
      </c>
      <c r="C63" s="29" t="s">
        <v>19</v>
      </c>
      <c r="D63" s="30" t="s">
        <v>107</v>
      </c>
      <c r="E63" s="31">
        <v>5.3283712150073557</v>
      </c>
      <c r="F63" s="31">
        <f t="shared" si="0"/>
        <v>7.4597197010102976</v>
      </c>
      <c r="G63" s="31">
        <v>5.1982125288392336</v>
      </c>
      <c r="H63" s="31">
        <f t="shared" si="1"/>
        <v>7.2774975403749265</v>
      </c>
      <c r="I63" s="31">
        <v>5.0146463382923496</v>
      </c>
      <c r="J63" s="31">
        <f t="shared" si="2"/>
        <v>7.0205048736092888</v>
      </c>
      <c r="K63" s="31">
        <v>5.3283712150073557</v>
      </c>
      <c r="L63" s="31">
        <f t="shared" si="3"/>
        <v>7.4597197010102976</v>
      </c>
      <c r="M63" s="31">
        <v>5.1982125288392336</v>
      </c>
      <c r="N63" s="31">
        <f t="shared" si="4"/>
        <v>7.2774975403749265</v>
      </c>
      <c r="O63" s="31">
        <v>5.0146463382923496</v>
      </c>
      <c r="P63" s="32">
        <f t="shared" si="5"/>
        <v>7.0205048736092888</v>
      </c>
    </row>
    <row r="64" spans="2:16" x14ac:dyDescent="0.25">
      <c r="B64" s="28">
        <v>90791</v>
      </c>
      <c r="C64" s="29" t="s">
        <v>19</v>
      </c>
      <c r="D64" s="30" t="s">
        <v>108</v>
      </c>
      <c r="E64" s="31">
        <v>172.68874425771526</v>
      </c>
      <c r="F64" s="31">
        <f t="shared" si="0"/>
        <v>241.76424196080134</v>
      </c>
      <c r="G64" s="31">
        <v>165.37580677072603</v>
      </c>
      <c r="H64" s="31">
        <f t="shared" si="1"/>
        <v>231.52612947901642</v>
      </c>
      <c r="I64" s="31">
        <v>159.60602783740944</v>
      </c>
      <c r="J64" s="31">
        <f t="shared" si="2"/>
        <v>223.4484389723732</v>
      </c>
      <c r="K64" s="31">
        <v>130.74015595089134</v>
      </c>
      <c r="L64" s="31">
        <f t="shared" si="3"/>
        <v>183.03621833124785</v>
      </c>
      <c r="M64" s="31">
        <v>126.96378559160601</v>
      </c>
      <c r="N64" s="31">
        <f t="shared" si="4"/>
        <v>177.74929982824841</v>
      </c>
      <c r="O64" s="31">
        <v>123.36496865747391</v>
      </c>
      <c r="P64" s="32">
        <f t="shared" si="5"/>
        <v>172.71095612046346</v>
      </c>
    </row>
    <row r="65" spans="2:16" x14ac:dyDescent="0.25">
      <c r="B65" s="28">
        <v>90792</v>
      </c>
      <c r="C65" s="29" t="s">
        <v>19</v>
      </c>
      <c r="D65" s="30" t="s">
        <v>109</v>
      </c>
      <c r="E65" s="31">
        <v>138.79513942587161</v>
      </c>
      <c r="F65" s="31">
        <f t="shared" si="0"/>
        <v>194.31319519622025</v>
      </c>
      <c r="G65" s="31">
        <v>134.71565495233062</v>
      </c>
      <c r="H65" s="31">
        <f t="shared" si="1"/>
        <v>188.60191693326286</v>
      </c>
      <c r="I65" s="31">
        <v>130.91664829979865</v>
      </c>
      <c r="J65" s="31">
        <f t="shared" si="2"/>
        <v>183.2833076197181</v>
      </c>
      <c r="K65" s="31">
        <v>134.55790828376817</v>
      </c>
      <c r="L65" s="31">
        <f t="shared" si="3"/>
        <v>188.38107159727542</v>
      </c>
      <c r="M65" s="31">
        <v>130.83565281302555</v>
      </c>
      <c r="N65" s="31">
        <f t="shared" si="4"/>
        <v>183.16991393823577</v>
      </c>
      <c r="O65" s="31">
        <v>127.25593525132031</v>
      </c>
      <c r="P65" s="32">
        <f t="shared" si="5"/>
        <v>178.15830935184843</v>
      </c>
    </row>
    <row r="66" spans="2:16" x14ac:dyDescent="0.25">
      <c r="B66" s="28">
        <v>90832</v>
      </c>
      <c r="C66" s="29" t="s">
        <v>19</v>
      </c>
      <c r="D66" s="30" t="s">
        <v>110</v>
      </c>
      <c r="E66" s="31">
        <v>71.257282679979184</v>
      </c>
      <c r="F66" s="31">
        <f t="shared" si="0"/>
        <v>99.760195751970855</v>
      </c>
      <c r="G66" s="31">
        <v>68.489995830578749</v>
      </c>
      <c r="H66" s="31">
        <f t="shared" si="1"/>
        <v>95.885994162810249</v>
      </c>
      <c r="I66" s="31">
        <v>66.211157746390739</v>
      </c>
      <c r="J66" s="31">
        <f t="shared" si="2"/>
        <v>92.69562084494703</v>
      </c>
      <c r="K66" s="31">
        <v>54.308358111565489</v>
      </c>
      <c r="L66" s="31">
        <f t="shared" si="3"/>
        <v>76.031701356191675</v>
      </c>
      <c r="M66" s="31">
        <v>52.969987273358527</v>
      </c>
      <c r="N66" s="31">
        <f t="shared" si="4"/>
        <v>74.157982182701929</v>
      </c>
      <c r="O66" s="31">
        <v>51.568305552477419</v>
      </c>
      <c r="P66" s="32">
        <f t="shared" si="5"/>
        <v>72.195627773468388</v>
      </c>
    </row>
    <row r="67" spans="2:16" x14ac:dyDescent="0.25">
      <c r="B67" s="28">
        <v>90833</v>
      </c>
      <c r="C67" s="29" t="s">
        <v>19</v>
      </c>
      <c r="D67" s="30" t="s">
        <v>111</v>
      </c>
      <c r="E67" s="31">
        <v>46.433403906312336</v>
      </c>
      <c r="F67" s="31">
        <f t="shared" si="0"/>
        <v>65.006765468837273</v>
      </c>
      <c r="G67" s="31">
        <v>45.063908164891259</v>
      </c>
      <c r="H67" s="31">
        <f t="shared" si="1"/>
        <v>63.089471430847759</v>
      </c>
      <c r="I67" s="31">
        <v>43.76090653488216</v>
      </c>
      <c r="J67" s="31">
        <f t="shared" si="2"/>
        <v>61.265269148835017</v>
      </c>
      <c r="K67" s="31">
        <v>46.009680792101982</v>
      </c>
      <c r="L67" s="31">
        <f t="shared" si="3"/>
        <v>64.413553108942764</v>
      </c>
      <c r="M67" s="31">
        <v>44.67590795096077</v>
      </c>
      <c r="N67" s="31">
        <f t="shared" si="4"/>
        <v>62.546271131345073</v>
      </c>
      <c r="O67" s="31">
        <v>43.394835230034332</v>
      </c>
      <c r="P67" s="32">
        <f t="shared" si="5"/>
        <v>60.75276932204806</v>
      </c>
    </row>
    <row r="68" spans="2:16" x14ac:dyDescent="0.25">
      <c r="B68" s="28">
        <v>90834</v>
      </c>
      <c r="C68" s="29" t="s">
        <v>19</v>
      </c>
      <c r="D68" s="30" t="s">
        <v>112</v>
      </c>
      <c r="E68" s="31">
        <v>90.293697916230471</v>
      </c>
      <c r="F68" s="31">
        <f t="shared" si="0"/>
        <v>126.41117708272265</v>
      </c>
      <c r="G68" s="31">
        <v>87.546571515502833</v>
      </c>
      <c r="H68" s="31">
        <f t="shared" si="1"/>
        <v>122.56520012170395</v>
      </c>
      <c r="I68" s="31">
        <v>85.03571142553686</v>
      </c>
      <c r="J68" s="31">
        <f t="shared" si="2"/>
        <v>119.0499959957516</v>
      </c>
      <c r="K68" s="31">
        <v>81.395512517813287</v>
      </c>
      <c r="L68" s="31">
        <f t="shared" si="3"/>
        <v>113.9537175249386</v>
      </c>
      <c r="M68" s="31">
        <v>79.398567022962226</v>
      </c>
      <c r="N68" s="31">
        <f t="shared" si="4"/>
        <v>111.15799383214711</v>
      </c>
      <c r="O68" s="31">
        <v>77.348214023732382</v>
      </c>
      <c r="P68" s="32">
        <f t="shared" si="5"/>
        <v>108.28749963322532</v>
      </c>
    </row>
    <row r="69" spans="2:16" x14ac:dyDescent="0.25">
      <c r="B69" s="28">
        <v>90836</v>
      </c>
      <c r="C69" s="29" t="s">
        <v>19</v>
      </c>
      <c r="D69" s="30" t="s">
        <v>113</v>
      </c>
      <c r="E69" s="31">
        <v>75.320851009831131</v>
      </c>
      <c r="F69" s="31">
        <f t="shared" si="0"/>
        <v>105.44919141376357</v>
      </c>
      <c r="G69" s="31">
        <v>73.094005661693984</v>
      </c>
      <c r="H69" s="31">
        <f t="shared" si="1"/>
        <v>102.33160792637157</v>
      </c>
      <c r="I69" s="31">
        <v>71.022077445463424</v>
      </c>
      <c r="J69" s="31">
        <f t="shared" si="2"/>
        <v>99.430908423648788</v>
      </c>
      <c r="K69" s="31">
        <v>75.320851009831131</v>
      </c>
      <c r="L69" s="31">
        <f t="shared" si="3"/>
        <v>105.44919141376357</v>
      </c>
      <c r="M69" s="31">
        <v>73.094005661693984</v>
      </c>
      <c r="N69" s="31">
        <f t="shared" si="4"/>
        <v>102.33160792637157</v>
      </c>
      <c r="O69" s="31">
        <v>71.022077445463424</v>
      </c>
      <c r="P69" s="32">
        <f t="shared" si="5"/>
        <v>99.430908423648788</v>
      </c>
    </row>
    <row r="70" spans="2:16" x14ac:dyDescent="0.25">
      <c r="B70" s="28">
        <v>90837</v>
      </c>
      <c r="C70" s="29" t="s">
        <v>19</v>
      </c>
      <c r="D70" s="30" t="s">
        <v>114</v>
      </c>
      <c r="E70" s="31">
        <v>131.85322493287794</v>
      </c>
      <c r="F70" s="31">
        <f t="shared" si="0"/>
        <v>184.5945149060291</v>
      </c>
      <c r="G70" s="31">
        <v>128.05351089618202</v>
      </c>
      <c r="H70" s="31">
        <f t="shared" si="1"/>
        <v>179.27491525465481</v>
      </c>
      <c r="I70" s="31">
        <v>124.43771674211496</v>
      </c>
      <c r="J70" s="31">
        <f t="shared" si="2"/>
        <v>174.21280343896092</v>
      </c>
      <c r="K70" s="31">
        <v>122.95503953446074</v>
      </c>
      <c r="L70" s="31">
        <f t="shared" si="3"/>
        <v>172.13705534824501</v>
      </c>
      <c r="M70" s="31">
        <v>119.90550640364141</v>
      </c>
      <c r="N70" s="31">
        <f t="shared" si="4"/>
        <v>167.86770896509796</v>
      </c>
      <c r="O70" s="31">
        <v>116.75021934031045</v>
      </c>
      <c r="P70" s="32">
        <f t="shared" si="5"/>
        <v>163.45030707643463</v>
      </c>
    </row>
    <row r="71" spans="2:16" x14ac:dyDescent="0.25">
      <c r="B71" s="28">
        <v>90838</v>
      </c>
      <c r="C71" s="29" t="s">
        <v>19</v>
      </c>
      <c r="D71" s="30" t="s">
        <v>115</v>
      </c>
      <c r="E71" s="31">
        <v>121.8596551565731</v>
      </c>
      <c r="F71" s="31">
        <f t="shared" si="0"/>
        <v>170.60351721920233</v>
      </c>
      <c r="G71" s="31">
        <v>118.20743071806223</v>
      </c>
      <c r="H71" s="31">
        <f t="shared" si="1"/>
        <v>165.49040300528711</v>
      </c>
      <c r="I71" s="31">
        <v>114.79996120028056</v>
      </c>
      <c r="J71" s="31">
        <f t="shared" si="2"/>
        <v>160.71994568039278</v>
      </c>
      <c r="K71" s="31">
        <v>121.0122089281524</v>
      </c>
      <c r="L71" s="31">
        <f t="shared" si="3"/>
        <v>169.41709249941334</v>
      </c>
      <c r="M71" s="31">
        <v>117.43143029020122</v>
      </c>
      <c r="N71" s="31">
        <f t="shared" si="4"/>
        <v>164.40400240628171</v>
      </c>
      <c r="O71" s="31">
        <v>114.06781859058492</v>
      </c>
      <c r="P71" s="32">
        <f t="shared" si="5"/>
        <v>159.69494602681888</v>
      </c>
    </row>
    <row r="72" spans="2:16" x14ac:dyDescent="0.25">
      <c r="B72" s="28">
        <v>90839</v>
      </c>
      <c r="C72" s="29" t="s">
        <v>19</v>
      </c>
      <c r="D72" s="30" t="s">
        <v>116</v>
      </c>
      <c r="E72" s="31">
        <v>148.96347392950918</v>
      </c>
      <c r="F72" s="31">
        <f t="shared" si="0"/>
        <v>208.54886350131284</v>
      </c>
      <c r="G72" s="31">
        <v>144.04946408658384</v>
      </c>
      <c r="H72" s="31">
        <f t="shared" si="1"/>
        <v>201.66924972121737</v>
      </c>
      <c r="I72" s="31">
        <v>140.63873264760278</v>
      </c>
      <c r="J72" s="31">
        <f t="shared" si="2"/>
        <v>196.89422570664388</v>
      </c>
      <c r="K72" s="31">
        <v>147.6312493228188</v>
      </c>
      <c r="L72" s="31">
        <f t="shared" si="3"/>
        <v>206.68374905194631</v>
      </c>
      <c r="M72" s="31">
        <v>142.83361517348951</v>
      </c>
      <c r="N72" s="31">
        <f t="shared" si="4"/>
        <v>199.96706124288531</v>
      </c>
      <c r="O72" s="31">
        <v>139.4904924707881</v>
      </c>
      <c r="P72" s="32">
        <f t="shared" si="5"/>
        <v>195.28668945910331</v>
      </c>
    </row>
    <row r="73" spans="2:16" x14ac:dyDescent="0.25">
      <c r="B73" s="28">
        <v>90840</v>
      </c>
      <c r="C73" s="29" t="s">
        <v>19</v>
      </c>
      <c r="D73" s="30" t="s">
        <v>117</v>
      </c>
      <c r="E73" s="31">
        <v>71.516742904578862</v>
      </c>
      <c r="F73" s="31">
        <f t="shared" si="0"/>
        <v>100.1234400664104</v>
      </c>
      <c r="G73" s="31">
        <v>69.175928953389089</v>
      </c>
      <c r="H73" s="31">
        <f t="shared" si="1"/>
        <v>96.846300534744714</v>
      </c>
      <c r="I73" s="31">
        <v>67.49346892597147</v>
      </c>
      <c r="J73" s="31">
        <f t="shared" si="2"/>
        <v>94.490856496360053</v>
      </c>
      <c r="K73" s="31">
        <v>71.072668035682071</v>
      </c>
      <c r="L73" s="31">
        <f t="shared" si="3"/>
        <v>99.501735249954891</v>
      </c>
      <c r="M73" s="31">
        <v>68.770645982357678</v>
      </c>
      <c r="N73" s="31">
        <f t="shared" si="4"/>
        <v>96.278904375300741</v>
      </c>
      <c r="O73" s="31">
        <v>67.110722200366581</v>
      </c>
      <c r="P73" s="32">
        <f t="shared" si="5"/>
        <v>93.955011080513202</v>
      </c>
    </row>
    <row r="74" spans="2:16" x14ac:dyDescent="0.25">
      <c r="B74" s="28">
        <v>90845</v>
      </c>
      <c r="C74" s="29" t="s">
        <v>19</v>
      </c>
      <c r="D74" s="30" t="s">
        <v>118</v>
      </c>
      <c r="E74" s="31">
        <v>94.745975458452349</v>
      </c>
      <c r="F74" s="31">
        <f t="shared" ref="F74:F137" si="6">E74*1.4</f>
        <v>132.64436564183328</v>
      </c>
      <c r="G74" s="31">
        <v>89.214422624744984</v>
      </c>
      <c r="H74" s="31">
        <f t="shared" ref="H74:H137" si="7">G74*1.4</f>
        <v>124.90019167464297</v>
      </c>
      <c r="I74" s="31">
        <v>86.349587229376667</v>
      </c>
      <c r="J74" s="31">
        <f t="shared" ref="J74:J137" si="8">I74*1.4</f>
        <v>120.88942212112732</v>
      </c>
      <c r="K74" s="31">
        <v>92.186606452896896</v>
      </c>
      <c r="L74" s="31">
        <f t="shared" ref="L74:L137" si="9">K74*1.4</f>
        <v>129.06124903405563</v>
      </c>
      <c r="M74" s="31">
        <v>86.999065971353218</v>
      </c>
      <c r="N74" s="31">
        <f t="shared" ref="N74:N137" si="10">M74*1.4</f>
        <v>121.7986923598945</v>
      </c>
      <c r="O74" s="31">
        <v>84.316598569903064</v>
      </c>
      <c r="P74" s="32">
        <f t="shared" ref="P74:P137" si="11">O74*1.4</f>
        <v>118.04323799786428</v>
      </c>
    </row>
    <row r="75" spans="2:16" x14ac:dyDescent="0.25">
      <c r="B75" s="28">
        <v>90846</v>
      </c>
      <c r="C75" s="29" t="s">
        <v>19</v>
      </c>
      <c r="D75" s="30" t="s">
        <v>119</v>
      </c>
      <c r="E75" s="31">
        <v>101.16657226251057</v>
      </c>
      <c r="F75" s="31">
        <f t="shared" si="6"/>
        <v>141.63320116751478</v>
      </c>
      <c r="G75" s="31">
        <v>94.903475089563457</v>
      </c>
      <c r="H75" s="31">
        <f t="shared" si="7"/>
        <v>132.86486512538883</v>
      </c>
      <c r="I75" s="31">
        <v>91.658982688674683</v>
      </c>
      <c r="J75" s="31">
        <f t="shared" si="8"/>
        <v>128.32257576414455</v>
      </c>
      <c r="K75" s="31">
        <v>99.11907705806621</v>
      </c>
      <c r="L75" s="31">
        <f t="shared" si="9"/>
        <v>138.76670788129269</v>
      </c>
      <c r="M75" s="31">
        <v>93.131189766850056</v>
      </c>
      <c r="N75" s="31">
        <f t="shared" si="10"/>
        <v>130.38366567359006</v>
      </c>
      <c r="O75" s="31">
        <v>90.032591761095816</v>
      </c>
      <c r="P75" s="32">
        <f t="shared" si="11"/>
        <v>126.04562846553414</v>
      </c>
    </row>
    <row r="76" spans="2:16" x14ac:dyDescent="0.25">
      <c r="B76" s="28">
        <v>90847</v>
      </c>
      <c r="C76" s="29" t="s">
        <v>19</v>
      </c>
      <c r="D76" s="30" t="s">
        <v>120</v>
      </c>
      <c r="E76" s="31">
        <v>126.56131541560897</v>
      </c>
      <c r="F76" s="31">
        <f t="shared" si="6"/>
        <v>177.18584158185254</v>
      </c>
      <c r="G76" s="31">
        <v>118.44469626811224</v>
      </c>
      <c r="H76" s="31">
        <f t="shared" si="7"/>
        <v>165.82257477535711</v>
      </c>
      <c r="I76" s="31">
        <v>114.21956142720008</v>
      </c>
      <c r="J76" s="31">
        <f t="shared" si="8"/>
        <v>159.90738599808009</v>
      </c>
      <c r="K76" s="31">
        <v>118.88320839894259</v>
      </c>
      <c r="L76" s="31">
        <f t="shared" si="9"/>
        <v>166.43649175851962</v>
      </c>
      <c r="M76" s="31">
        <v>111.79862630793703</v>
      </c>
      <c r="N76" s="31">
        <f t="shared" si="10"/>
        <v>156.51807683111184</v>
      </c>
      <c r="O76" s="31">
        <v>108.1205954487793</v>
      </c>
      <c r="P76" s="32">
        <f t="shared" si="11"/>
        <v>151.36883362829101</v>
      </c>
    </row>
    <row r="77" spans="2:16" x14ac:dyDescent="0.25">
      <c r="B77" s="28">
        <v>90849</v>
      </c>
      <c r="C77" s="29" t="s">
        <v>19</v>
      </c>
      <c r="D77" s="30" t="s">
        <v>121</v>
      </c>
      <c r="E77" s="31">
        <v>38.727501399366879</v>
      </c>
      <c r="F77" s="31">
        <f t="shared" si="6"/>
        <v>54.218501959113631</v>
      </c>
      <c r="G77" s="31">
        <v>35.940586874127213</v>
      </c>
      <c r="H77" s="31">
        <f t="shared" si="7"/>
        <v>50.316821623778097</v>
      </c>
      <c r="I77" s="31">
        <v>34.423616742899206</v>
      </c>
      <c r="J77" s="31">
        <f t="shared" si="8"/>
        <v>48.193063440058886</v>
      </c>
      <c r="K77" s="31">
        <v>34.632510990478146</v>
      </c>
      <c r="L77" s="31">
        <f t="shared" si="9"/>
        <v>48.485515386669398</v>
      </c>
      <c r="M77" s="31">
        <v>32.396016228700447</v>
      </c>
      <c r="N77" s="31">
        <f t="shared" si="10"/>
        <v>45.354422720180622</v>
      </c>
      <c r="O77" s="31">
        <v>31.170834887741442</v>
      </c>
      <c r="P77" s="32">
        <f t="shared" si="11"/>
        <v>43.639168842838018</v>
      </c>
    </row>
    <row r="78" spans="2:16" x14ac:dyDescent="0.25">
      <c r="B78" s="28">
        <v>90853</v>
      </c>
      <c r="C78" s="29" t="s">
        <v>19</v>
      </c>
      <c r="D78" s="30" t="s">
        <v>122</v>
      </c>
      <c r="E78" s="31">
        <v>36.277138717448821</v>
      </c>
      <c r="F78" s="31">
        <f t="shared" si="6"/>
        <v>50.787994204428344</v>
      </c>
      <c r="G78" s="31">
        <v>33.749684110829058</v>
      </c>
      <c r="H78" s="31">
        <f t="shared" si="7"/>
        <v>47.24955775516068</v>
      </c>
      <c r="I78" s="31">
        <v>32.460673971998702</v>
      </c>
      <c r="J78" s="31">
        <f t="shared" si="8"/>
        <v>45.44494356079818</v>
      </c>
      <c r="K78" s="31">
        <v>33.717769711893389</v>
      </c>
      <c r="L78" s="31">
        <f t="shared" si="9"/>
        <v>47.204877596650739</v>
      </c>
      <c r="M78" s="31">
        <v>31.534327457437335</v>
      </c>
      <c r="N78" s="31">
        <f t="shared" si="10"/>
        <v>44.148058440412264</v>
      </c>
      <c r="O78" s="31">
        <v>30.427685312525107</v>
      </c>
      <c r="P78" s="32">
        <f t="shared" si="11"/>
        <v>42.598759437535143</v>
      </c>
    </row>
    <row r="79" spans="2:16" x14ac:dyDescent="0.25">
      <c r="B79" s="28">
        <v>90865</v>
      </c>
      <c r="C79" s="29" t="s">
        <v>19</v>
      </c>
      <c r="D79" s="30" t="s">
        <v>123</v>
      </c>
      <c r="E79" s="31">
        <v>177.81874141529113</v>
      </c>
      <c r="F79" s="31">
        <f t="shared" si="6"/>
        <v>248.94623798140756</v>
      </c>
      <c r="G79" s="31">
        <v>165.71199345540859</v>
      </c>
      <c r="H79" s="31">
        <f t="shared" si="7"/>
        <v>231.99679083757201</v>
      </c>
      <c r="I79" s="31">
        <v>158.88811470116329</v>
      </c>
      <c r="J79" s="31">
        <f t="shared" si="8"/>
        <v>222.44336058162858</v>
      </c>
      <c r="K79" s="31">
        <v>152.73692516084765</v>
      </c>
      <c r="L79" s="31">
        <f t="shared" si="9"/>
        <v>213.83169522518671</v>
      </c>
      <c r="M79" s="31">
        <v>144.00149825216971</v>
      </c>
      <c r="N79" s="31">
        <f t="shared" si="10"/>
        <v>201.60209755303759</v>
      </c>
      <c r="O79" s="31">
        <v>138.96482583832196</v>
      </c>
      <c r="P79" s="32">
        <f t="shared" si="11"/>
        <v>194.55075617365074</v>
      </c>
    </row>
    <row r="80" spans="2:16" x14ac:dyDescent="0.25">
      <c r="B80" s="28">
        <v>90875</v>
      </c>
      <c r="C80" s="29" t="s">
        <v>19</v>
      </c>
      <c r="D80" s="30" t="s">
        <v>124</v>
      </c>
      <c r="E80" s="31">
        <v>83.953520472920616</v>
      </c>
      <c r="F80" s="31">
        <f t="shared" si="6"/>
        <v>117.53492866208886</v>
      </c>
      <c r="G80" s="31">
        <v>77.593851157739621</v>
      </c>
      <c r="H80" s="31">
        <f t="shared" si="7"/>
        <v>108.63139162083546</v>
      </c>
      <c r="I80" s="31">
        <v>74.148753963540898</v>
      </c>
      <c r="J80" s="31">
        <f t="shared" si="8"/>
        <v>103.80825554895725</v>
      </c>
      <c r="K80" s="31">
        <v>66.549811235143522</v>
      </c>
      <c r="L80" s="31">
        <f t="shared" si="9"/>
        <v>93.169735729200923</v>
      </c>
      <c r="M80" s="31">
        <v>62.529425914675848</v>
      </c>
      <c r="N80" s="31">
        <f t="shared" si="10"/>
        <v>87.541196280546188</v>
      </c>
      <c r="O80" s="31">
        <v>60.324431079120401</v>
      </c>
      <c r="P80" s="32">
        <f t="shared" si="11"/>
        <v>84.454203510768551</v>
      </c>
    </row>
    <row r="81" spans="2:16" x14ac:dyDescent="0.25">
      <c r="B81" s="28">
        <v>90876</v>
      </c>
      <c r="C81" s="29" t="s">
        <v>19</v>
      </c>
      <c r="D81" s="30" t="s">
        <v>124</v>
      </c>
      <c r="E81" s="31">
        <v>121.57686656365595</v>
      </c>
      <c r="F81" s="31">
        <f t="shared" si="6"/>
        <v>170.20761318911832</v>
      </c>
      <c r="G81" s="31">
        <v>112.90319608928202</v>
      </c>
      <c r="H81" s="31">
        <f t="shared" si="7"/>
        <v>158.06447452499481</v>
      </c>
      <c r="I81" s="31">
        <v>108.30669369711846</v>
      </c>
      <c r="J81" s="31">
        <f t="shared" si="8"/>
        <v>151.62937117596584</v>
      </c>
      <c r="K81" s="31">
        <v>104.17315732587886</v>
      </c>
      <c r="L81" s="31">
        <f t="shared" si="9"/>
        <v>145.84242025623038</v>
      </c>
      <c r="M81" s="31">
        <v>97.83877084621831</v>
      </c>
      <c r="N81" s="31">
        <f t="shared" si="10"/>
        <v>136.97427918470564</v>
      </c>
      <c r="O81" s="31">
        <v>94.482370812697951</v>
      </c>
      <c r="P81" s="32">
        <f t="shared" si="11"/>
        <v>132.27531913777713</v>
      </c>
    </row>
    <row r="82" spans="2:16" x14ac:dyDescent="0.25">
      <c r="B82" s="28">
        <v>90880</v>
      </c>
      <c r="C82" s="29" t="s">
        <v>19</v>
      </c>
      <c r="D82" s="30" t="s">
        <v>125</v>
      </c>
      <c r="E82" s="31">
        <v>127.22903095697737</v>
      </c>
      <c r="F82" s="31">
        <f t="shared" si="6"/>
        <v>178.12064333976829</v>
      </c>
      <c r="G82" s="31">
        <v>118.93501748812389</v>
      </c>
      <c r="H82" s="31">
        <f t="shared" si="7"/>
        <v>166.50902448337342</v>
      </c>
      <c r="I82" s="31">
        <v>114.61040919598373</v>
      </c>
      <c r="J82" s="31">
        <f t="shared" si="8"/>
        <v>160.45457287437722</v>
      </c>
      <c r="K82" s="31">
        <v>113.4084383269779</v>
      </c>
      <c r="L82" s="31">
        <f t="shared" si="9"/>
        <v>158.77181365776906</v>
      </c>
      <c r="M82" s="31">
        <v>106.97209155980856</v>
      </c>
      <c r="N82" s="31">
        <f t="shared" si="10"/>
        <v>149.76092818373198</v>
      </c>
      <c r="O82" s="31">
        <v>103.63227043482627</v>
      </c>
      <c r="P82" s="32">
        <f t="shared" si="11"/>
        <v>145.08517860875676</v>
      </c>
    </row>
    <row r="83" spans="2:16" x14ac:dyDescent="0.25">
      <c r="B83" s="28">
        <v>90885</v>
      </c>
      <c r="C83" s="29" t="s">
        <v>19</v>
      </c>
      <c r="D83" s="30" t="s">
        <v>126</v>
      </c>
      <c r="E83" s="31">
        <v>53.047948121787336</v>
      </c>
      <c r="F83" s="31">
        <f t="shared" si="6"/>
        <v>74.267127370502266</v>
      </c>
      <c r="G83" s="31">
        <v>49.782317612512614</v>
      </c>
      <c r="H83" s="31">
        <f t="shared" si="7"/>
        <v>69.695244657517648</v>
      </c>
      <c r="I83" s="31">
        <v>48.101216286758302</v>
      </c>
      <c r="J83" s="31">
        <f t="shared" si="8"/>
        <v>67.341702801461622</v>
      </c>
      <c r="K83" s="31">
        <v>53.047948121787336</v>
      </c>
      <c r="L83" s="31">
        <f t="shared" si="9"/>
        <v>74.267127370502266</v>
      </c>
      <c r="M83" s="31">
        <v>49.782317612512614</v>
      </c>
      <c r="N83" s="31">
        <f t="shared" si="10"/>
        <v>69.695244657517648</v>
      </c>
      <c r="O83" s="31">
        <v>48.101216286758302</v>
      </c>
      <c r="P83" s="32">
        <f t="shared" si="11"/>
        <v>67.341702801461622</v>
      </c>
    </row>
    <row r="84" spans="2:16" x14ac:dyDescent="0.25">
      <c r="B84" s="28">
        <v>90887</v>
      </c>
      <c r="C84" s="29" t="s">
        <v>19</v>
      </c>
      <c r="D84" s="30" t="s">
        <v>127</v>
      </c>
      <c r="E84" s="31">
        <v>94.368390816499144</v>
      </c>
      <c r="F84" s="31">
        <f t="shared" si="6"/>
        <v>132.11574714309879</v>
      </c>
      <c r="G84" s="31">
        <v>87.660564422019903</v>
      </c>
      <c r="H84" s="31">
        <f t="shared" si="7"/>
        <v>122.72479019082786</v>
      </c>
      <c r="I84" s="31">
        <v>84.096099086347493</v>
      </c>
      <c r="J84" s="31">
        <f t="shared" si="8"/>
        <v>117.73453872088648</v>
      </c>
      <c r="K84" s="31">
        <v>81.059671987610812</v>
      </c>
      <c r="L84" s="31">
        <f t="shared" si="9"/>
        <v>113.48354078265513</v>
      </c>
      <c r="M84" s="31">
        <v>76.140709824382938</v>
      </c>
      <c r="N84" s="31">
        <f t="shared" si="10"/>
        <v>106.59699375413611</v>
      </c>
      <c r="O84" s="31">
        <v>73.524558057084803</v>
      </c>
      <c r="P84" s="32">
        <f t="shared" si="11"/>
        <v>102.93438127991872</v>
      </c>
    </row>
    <row r="85" spans="2:16" x14ac:dyDescent="0.25">
      <c r="B85" s="28">
        <v>90901</v>
      </c>
      <c r="C85" s="29" t="s">
        <v>19</v>
      </c>
      <c r="D85" s="30" t="s">
        <v>128</v>
      </c>
      <c r="E85" s="31">
        <v>45.092973332536204</v>
      </c>
      <c r="F85" s="31">
        <f t="shared" si="6"/>
        <v>63.130162665550678</v>
      </c>
      <c r="G85" s="31">
        <v>40.749299295577316</v>
      </c>
      <c r="H85" s="31">
        <f t="shared" si="7"/>
        <v>57.049019013808241</v>
      </c>
      <c r="I85" s="31">
        <v>38.363594356957542</v>
      </c>
      <c r="J85" s="31">
        <f t="shared" si="8"/>
        <v>53.709032099740554</v>
      </c>
      <c r="K85" s="31">
        <v>22.570526083648218</v>
      </c>
      <c r="L85" s="31">
        <f t="shared" si="9"/>
        <v>31.598736517107504</v>
      </c>
      <c r="M85" s="31">
        <v>21.25416074573014</v>
      </c>
      <c r="N85" s="31">
        <f t="shared" si="10"/>
        <v>29.755825044022192</v>
      </c>
      <c r="O85" s="31">
        <v>20.473294153589823</v>
      </c>
      <c r="P85" s="32">
        <f t="shared" si="11"/>
        <v>28.662611815025748</v>
      </c>
    </row>
    <row r="86" spans="2:16" x14ac:dyDescent="0.25">
      <c r="B86" s="28">
        <v>90911</v>
      </c>
      <c r="C86" s="29" t="s">
        <v>19</v>
      </c>
      <c r="D86" s="30" t="s">
        <v>129</v>
      </c>
      <c r="E86" s="31">
        <v>111.51098224480255</v>
      </c>
      <c r="F86" s="31">
        <f t="shared" si="6"/>
        <v>156.11537514272356</v>
      </c>
      <c r="G86" s="31">
        <v>100.36000836213634</v>
      </c>
      <c r="H86" s="31">
        <f t="shared" si="7"/>
        <v>140.50401170699087</v>
      </c>
      <c r="I86" s="31">
        <v>94.118049297575155</v>
      </c>
      <c r="J86" s="31">
        <f t="shared" si="8"/>
        <v>131.7652690166052</v>
      </c>
      <c r="K86" s="31">
        <v>51.621747514804952</v>
      </c>
      <c r="L86" s="31">
        <f t="shared" si="9"/>
        <v>72.270446520726921</v>
      </c>
      <c r="M86" s="31">
        <v>48.520662672769987</v>
      </c>
      <c r="N86" s="31">
        <f t="shared" si="10"/>
        <v>67.92892774187797</v>
      </c>
      <c r="O86" s="31">
        <v>46.54611466589288</v>
      </c>
      <c r="P86" s="32">
        <f t="shared" si="11"/>
        <v>65.164560532250022</v>
      </c>
    </row>
    <row r="87" spans="2:16" x14ac:dyDescent="0.25">
      <c r="B87" s="28">
        <v>92002</v>
      </c>
      <c r="C87" s="29" t="s">
        <v>19</v>
      </c>
      <c r="D87" s="30" t="s">
        <v>130</v>
      </c>
      <c r="E87" s="31">
        <v>82.848121746148749</v>
      </c>
      <c r="F87" s="31">
        <f t="shared" si="6"/>
        <v>115.98737044460825</v>
      </c>
      <c r="G87" s="31">
        <v>75.226383018511612</v>
      </c>
      <c r="H87" s="31">
        <f t="shared" si="7"/>
        <v>105.31693622591625</v>
      </c>
      <c r="I87" s="31">
        <v>71.214287152312934</v>
      </c>
      <c r="J87" s="31">
        <f t="shared" si="8"/>
        <v>99.700002013238105</v>
      </c>
      <c r="K87" s="31">
        <v>49.576324673927836</v>
      </c>
      <c r="L87" s="31">
        <f t="shared" si="9"/>
        <v>69.406854543498966</v>
      </c>
      <c r="M87" s="31">
        <v>46.426746524419201</v>
      </c>
      <c r="N87" s="31">
        <f t="shared" si="10"/>
        <v>64.997445134186876</v>
      </c>
      <c r="O87" s="31">
        <v>44.78543457915611</v>
      </c>
      <c r="P87" s="32">
        <f t="shared" si="11"/>
        <v>62.699608410818549</v>
      </c>
    </row>
    <row r="88" spans="2:16" x14ac:dyDescent="0.25">
      <c r="B88" s="28">
        <v>92004</v>
      </c>
      <c r="C88" s="29" t="s">
        <v>19</v>
      </c>
      <c r="D88" s="30" t="s">
        <v>130</v>
      </c>
      <c r="E88" s="31">
        <v>154.47936844819264</v>
      </c>
      <c r="F88" s="31">
        <f t="shared" si="6"/>
        <v>216.27111582746969</v>
      </c>
      <c r="G88" s="31">
        <v>141.00651842477802</v>
      </c>
      <c r="H88" s="31">
        <f t="shared" si="7"/>
        <v>197.40912579468923</v>
      </c>
      <c r="I88" s="31">
        <v>133.93727182417007</v>
      </c>
      <c r="J88" s="31">
        <f t="shared" si="8"/>
        <v>187.51218055383808</v>
      </c>
      <c r="K88" s="31">
        <v>102.7801145359725</v>
      </c>
      <c r="L88" s="31">
        <f t="shared" si="9"/>
        <v>143.89216035036148</v>
      </c>
      <c r="M88" s="31">
        <v>96.256314026265159</v>
      </c>
      <c r="N88" s="31">
        <f t="shared" si="10"/>
        <v>134.7588396367712</v>
      </c>
      <c r="O88" s="31">
        <v>92.870900902803285</v>
      </c>
      <c r="P88" s="32">
        <f t="shared" si="11"/>
        <v>130.01926126392459</v>
      </c>
    </row>
    <row r="89" spans="2:16" x14ac:dyDescent="0.25">
      <c r="B89" s="28">
        <v>92012</v>
      </c>
      <c r="C89" s="29" t="s">
        <v>19</v>
      </c>
      <c r="D89" s="30" t="s">
        <v>131</v>
      </c>
      <c r="E89" s="31">
        <v>87.655176276745024</v>
      </c>
      <c r="F89" s="31">
        <f t="shared" si="6"/>
        <v>122.71724678744303</v>
      </c>
      <c r="G89" s="31">
        <v>79.562596546628399</v>
      </c>
      <c r="H89" s="31">
        <f t="shared" si="7"/>
        <v>111.38763516527975</v>
      </c>
      <c r="I89" s="31">
        <v>75.311764397482364</v>
      </c>
      <c r="J89" s="31">
        <f t="shared" si="8"/>
        <v>105.43647015647531</v>
      </c>
      <c r="K89" s="31">
        <v>51.312136397857593</v>
      </c>
      <c r="L89" s="31">
        <f t="shared" si="9"/>
        <v>71.836990957000623</v>
      </c>
      <c r="M89" s="31">
        <v>48.104532068465907</v>
      </c>
      <c r="N89" s="31">
        <f t="shared" si="10"/>
        <v>67.346344895852269</v>
      </c>
      <c r="O89" s="31">
        <v>46.443325432957216</v>
      </c>
      <c r="P89" s="32">
        <f t="shared" si="11"/>
        <v>65.020655606140096</v>
      </c>
    </row>
    <row r="90" spans="2:16" x14ac:dyDescent="0.25">
      <c r="B90" s="28">
        <v>92014</v>
      </c>
      <c r="C90" s="29" t="s">
        <v>19</v>
      </c>
      <c r="D90" s="30" t="s">
        <v>132</v>
      </c>
      <c r="E90" s="31">
        <v>126.60317715966745</v>
      </c>
      <c r="F90" s="31">
        <f t="shared" si="6"/>
        <v>177.24444802353443</v>
      </c>
      <c r="G90" s="31">
        <v>115.27356553750417</v>
      </c>
      <c r="H90" s="31">
        <f t="shared" si="7"/>
        <v>161.38299175250583</v>
      </c>
      <c r="I90" s="31">
        <v>109.3358294446155</v>
      </c>
      <c r="J90" s="31">
        <f t="shared" si="8"/>
        <v>153.07016122246168</v>
      </c>
      <c r="K90" s="31">
        <v>78.998913656336001</v>
      </c>
      <c r="L90" s="31">
        <f t="shared" si="9"/>
        <v>110.5984791188704</v>
      </c>
      <c r="M90" s="31">
        <v>74.067931784418107</v>
      </c>
      <c r="N90" s="31">
        <f t="shared" si="10"/>
        <v>103.69510449818534</v>
      </c>
      <c r="O90" s="31">
        <v>71.522240378406494</v>
      </c>
      <c r="P90" s="32">
        <f t="shared" si="11"/>
        <v>100.13113652976908</v>
      </c>
    </row>
    <row r="91" spans="2:16" x14ac:dyDescent="0.25">
      <c r="B91" s="28">
        <v>92015</v>
      </c>
      <c r="C91" s="29" t="s">
        <v>19</v>
      </c>
      <c r="D91" s="30" t="s">
        <v>133</v>
      </c>
      <c r="E91" s="31">
        <v>55.161344487670306</v>
      </c>
      <c r="F91" s="31">
        <f t="shared" si="6"/>
        <v>77.225882282738425</v>
      </c>
      <c r="G91" s="31">
        <v>49.262983302559427</v>
      </c>
      <c r="H91" s="31">
        <f t="shared" si="7"/>
        <v>68.96817662358319</v>
      </c>
      <c r="I91" s="31">
        <v>46.13537220686365</v>
      </c>
      <c r="J91" s="31">
        <f t="shared" si="8"/>
        <v>64.589521089609107</v>
      </c>
      <c r="K91" s="31">
        <v>20.865799813227227</v>
      </c>
      <c r="L91" s="31">
        <f t="shared" si="9"/>
        <v>29.212119738518115</v>
      </c>
      <c r="M91" s="31">
        <v>19.577204147110326</v>
      </c>
      <c r="N91" s="31">
        <f t="shared" si="10"/>
        <v>27.408085805954453</v>
      </c>
      <c r="O91" s="31">
        <v>18.893324169917371</v>
      </c>
      <c r="P91" s="32">
        <f t="shared" si="11"/>
        <v>26.450653837884317</v>
      </c>
    </row>
    <row r="92" spans="2:16" x14ac:dyDescent="0.25">
      <c r="B92" s="28">
        <v>92018</v>
      </c>
      <c r="C92" s="29" t="s">
        <v>19</v>
      </c>
      <c r="D92" s="30" t="s">
        <v>134</v>
      </c>
      <c r="E92" s="31">
        <v>147.42960206511688</v>
      </c>
      <c r="F92" s="31">
        <f t="shared" si="6"/>
        <v>206.40144289116361</v>
      </c>
      <c r="G92" s="31">
        <v>137.74337475178399</v>
      </c>
      <c r="H92" s="31">
        <f t="shared" si="7"/>
        <v>192.84072465249758</v>
      </c>
      <c r="I92" s="31">
        <v>132.57324212420525</v>
      </c>
      <c r="J92" s="31">
        <f t="shared" si="8"/>
        <v>185.60253897388733</v>
      </c>
      <c r="K92" s="31">
        <v>147.42960206511688</v>
      </c>
      <c r="L92" s="31">
        <f t="shared" si="9"/>
        <v>206.40144289116361</v>
      </c>
      <c r="M92" s="31">
        <v>137.74337475178399</v>
      </c>
      <c r="N92" s="31">
        <f t="shared" si="10"/>
        <v>192.84072465249758</v>
      </c>
      <c r="O92" s="31">
        <v>132.57324212420525</v>
      </c>
      <c r="P92" s="32">
        <f t="shared" si="11"/>
        <v>185.60253897388733</v>
      </c>
    </row>
    <row r="93" spans="2:16" x14ac:dyDescent="0.25">
      <c r="B93" s="28">
        <v>92019</v>
      </c>
      <c r="C93" s="29" t="s">
        <v>19</v>
      </c>
      <c r="D93" s="30" t="s">
        <v>132</v>
      </c>
      <c r="E93" s="31">
        <v>74.659384346511629</v>
      </c>
      <c r="F93" s="31">
        <f t="shared" si="6"/>
        <v>104.52313808511627</v>
      </c>
      <c r="G93" s="31">
        <v>69.873467924301323</v>
      </c>
      <c r="H93" s="31">
        <f t="shared" si="7"/>
        <v>97.822855094021847</v>
      </c>
      <c r="I93" s="31">
        <v>67.377513243903749</v>
      </c>
      <c r="J93" s="31">
        <f t="shared" si="8"/>
        <v>94.328518541465243</v>
      </c>
      <c r="K93" s="31">
        <v>74.659384346511629</v>
      </c>
      <c r="L93" s="31">
        <f t="shared" si="9"/>
        <v>104.52313808511627</v>
      </c>
      <c r="M93" s="31">
        <v>69.873467924301323</v>
      </c>
      <c r="N93" s="31">
        <f t="shared" si="10"/>
        <v>97.822855094021847</v>
      </c>
      <c r="O93" s="31">
        <v>67.377513243903749</v>
      </c>
      <c r="P93" s="32">
        <f t="shared" si="11"/>
        <v>94.328518541465243</v>
      </c>
    </row>
    <row r="94" spans="2:16" x14ac:dyDescent="0.25">
      <c r="B94" s="28">
        <v>92020</v>
      </c>
      <c r="C94" s="29" t="s">
        <v>19</v>
      </c>
      <c r="D94" s="30" t="s">
        <v>135</v>
      </c>
      <c r="E94" s="31">
        <v>29.567654432115777</v>
      </c>
      <c r="F94" s="31">
        <f t="shared" si="6"/>
        <v>41.394716204962087</v>
      </c>
      <c r="G94" s="31">
        <v>27.109416768642191</v>
      </c>
      <c r="H94" s="31">
        <f t="shared" si="7"/>
        <v>37.953183476099063</v>
      </c>
      <c r="I94" s="31">
        <v>25.805485612127619</v>
      </c>
      <c r="J94" s="31">
        <f t="shared" si="8"/>
        <v>36.127679856978666</v>
      </c>
      <c r="K94" s="31">
        <v>21.889547415449421</v>
      </c>
      <c r="L94" s="31">
        <f t="shared" si="9"/>
        <v>30.645366381629188</v>
      </c>
      <c r="M94" s="31">
        <v>20.463346808467016</v>
      </c>
      <c r="N94" s="31">
        <f t="shared" si="10"/>
        <v>28.648685531853818</v>
      </c>
      <c r="O94" s="31">
        <v>19.706519633706819</v>
      </c>
      <c r="P94" s="32">
        <f t="shared" si="11"/>
        <v>27.589127487189543</v>
      </c>
    </row>
    <row r="95" spans="2:16" x14ac:dyDescent="0.25">
      <c r="B95" s="28">
        <v>92060</v>
      </c>
      <c r="C95" s="29" t="s">
        <v>19</v>
      </c>
      <c r="D95" s="30" t="s">
        <v>135</v>
      </c>
      <c r="E95" s="31">
        <v>66.070266305681557</v>
      </c>
      <c r="F95" s="31">
        <f t="shared" si="6"/>
        <v>92.498372827954171</v>
      </c>
      <c r="G95" s="31">
        <v>60.072431669342627</v>
      </c>
      <c r="H95" s="31">
        <f t="shared" si="7"/>
        <v>84.101404337079671</v>
      </c>
      <c r="I95" s="31">
        <v>56.787320942535736</v>
      </c>
      <c r="J95" s="31">
        <f t="shared" si="8"/>
        <v>79.502249319550032</v>
      </c>
      <c r="K95" s="31">
        <v>66.070266305681557</v>
      </c>
      <c r="L95" s="31">
        <f t="shared" si="9"/>
        <v>92.498372827954171</v>
      </c>
      <c r="M95" s="31">
        <v>60.072431669342627</v>
      </c>
      <c r="N95" s="31">
        <f t="shared" si="10"/>
        <v>84.101404337079671</v>
      </c>
      <c r="O95" s="31">
        <v>56.787320942535736</v>
      </c>
      <c r="P95" s="32">
        <f t="shared" si="11"/>
        <v>79.502249319550032</v>
      </c>
    </row>
    <row r="96" spans="2:16" x14ac:dyDescent="0.25">
      <c r="B96" s="28">
        <v>92060</v>
      </c>
      <c r="C96" s="29" t="s">
        <v>104</v>
      </c>
      <c r="D96" s="30" t="s">
        <v>135</v>
      </c>
      <c r="E96" s="31">
        <v>25.484683731917105</v>
      </c>
      <c r="F96" s="31">
        <f t="shared" si="6"/>
        <v>35.678557224683942</v>
      </c>
      <c r="G96" s="31">
        <v>22.129112643823674</v>
      </c>
      <c r="H96" s="31">
        <f t="shared" si="7"/>
        <v>30.980757701353141</v>
      </c>
      <c r="I96" s="31">
        <v>20.25984070616293</v>
      </c>
      <c r="J96" s="31">
        <f t="shared" si="8"/>
        <v>28.3637769886281</v>
      </c>
      <c r="K96" s="31">
        <v>25.484683731917105</v>
      </c>
      <c r="L96" s="31">
        <f t="shared" si="9"/>
        <v>35.678557224683942</v>
      </c>
      <c r="M96" s="31">
        <v>22.129112643823674</v>
      </c>
      <c r="N96" s="31">
        <f t="shared" si="10"/>
        <v>30.980757701353141</v>
      </c>
      <c r="O96" s="31">
        <v>20.25984070616293</v>
      </c>
      <c r="P96" s="32">
        <f t="shared" si="11"/>
        <v>28.3637769886281</v>
      </c>
    </row>
    <row r="97" spans="2:16" x14ac:dyDescent="0.25">
      <c r="B97" s="28">
        <v>92060</v>
      </c>
      <c r="C97" s="29">
        <v>26</v>
      </c>
      <c r="D97" s="30" t="s">
        <v>135</v>
      </c>
      <c r="E97" s="31">
        <v>40.585582573764455</v>
      </c>
      <c r="F97" s="31">
        <f t="shared" si="6"/>
        <v>56.819815603270236</v>
      </c>
      <c r="G97" s="31">
        <v>37.943319025518946</v>
      </c>
      <c r="H97" s="31">
        <f t="shared" si="7"/>
        <v>53.120646635726523</v>
      </c>
      <c r="I97" s="31">
        <v>36.52748023637281</v>
      </c>
      <c r="J97" s="31">
        <f t="shared" si="8"/>
        <v>51.138472330921928</v>
      </c>
      <c r="K97" s="31">
        <v>40.585582573764455</v>
      </c>
      <c r="L97" s="31">
        <f t="shared" si="9"/>
        <v>56.819815603270236</v>
      </c>
      <c r="M97" s="31">
        <v>37.943319025518946</v>
      </c>
      <c r="N97" s="31">
        <f t="shared" si="10"/>
        <v>53.120646635726523</v>
      </c>
      <c r="O97" s="31">
        <v>36.52748023637281</v>
      </c>
      <c r="P97" s="32">
        <f t="shared" si="11"/>
        <v>51.138472330921928</v>
      </c>
    </row>
    <row r="98" spans="2:16" x14ac:dyDescent="0.25">
      <c r="B98" s="28">
        <v>92065</v>
      </c>
      <c r="C98" s="29" t="s">
        <v>19</v>
      </c>
      <c r="D98" s="30" t="s">
        <v>136</v>
      </c>
      <c r="E98" s="31">
        <v>50.445473954033055</v>
      </c>
      <c r="F98" s="31">
        <f t="shared" si="6"/>
        <v>70.623663535646273</v>
      </c>
      <c r="G98" s="31">
        <v>45.250887436360763</v>
      </c>
      <c r="H98" s="31">
        <f t="shared" si="7"/>
        <v>63.351242410905066</v>
      </c>
      <c r="I98" s="31">
        <v>42.405946731238068</v>
      </c>
      <c r="J98" s="31">
        <f t="shared" si="8"/>
        <v>59.368325423733289</v>
      </c>
      <c r="K98" s="31">
        <v>50.445473954033055</v>
      </c>
      <c r="L98" s="31">
        <f t="shared" si="9"/>
        <v>70.623663535646273</v>
      </c>
      <c r="M98" s="31">
        <v>45.250887436360763</v>
      </c>
      <c r="N98" s="31">
        <f t="shared" si="10"/>
        <v>63.351242410905066</v>
      </c>
      <c r="O98" s="31">
        <v>42.405946731238068</v>
      </c>
      <c r="P98" s="32">
        <f t="shared" si="11"/>
        <v>59.368325423733289</v>
      </c>
    </row>
    <row r="99" spans="2:16" x14ac:dyDescent="0.25">
      <c r="B99" s="28">
        <v>92065</v>
      </c>
      <c r="C99" s="29" t="s">
        <v>104</v>
      </c>
      <c r="D99" s="30" t="s">
        <v>136</v>
      </c>
      <c r="E99" s="31">
        <v>29.579674140805832</v>
      </c>
      <c r="F99" s="31">
        <f t="shared" si="6"/>
        <v>41.411543797128161</v>
      </c>
      <c r="G99" s="31">
        <v>25.67368328925043</v>
      </c>
      <c r="H99" s="31">
        <f t="shared" si="7"/>
        <v>35.943156604950602</v>
      </c>
      <c r="I99" s="31">
        <v>23.512622561320697</v>
      </c>
      <c r="J99" s="31">
        <f t="shared" si="8"/>
        <v>32.917671585848971</v>
      </c>
      <c r="K99" s="31">
        <v>29.579674140805832</v>
      </c>
      <c r="L99" s="31">
        <f t="shared" si="9"/>
        <v>41.411543797128161</v>
      </c>
      <c r="M99" s="31">
        <v>25.67368328925043</v>
      </c>
      <c r="N99" s="31">
        <f t="shared" si="10"/>
        <v>35.943156604950602</v>
      </c>
      <c r="O99" s="31">
        <v>23.512622561320697</v>
      </c>
      <c r="P99" s="32">
        <f t="shared" si="11"/>
        <v>32.917671585848971</v>
      </c>
    </row>
    <row r="100" spans="2:16" x14ac:dyDescent="0.25">
      <c r="B100" s="28">
        <v>92065</v>
      </c>
      <c r="C100" s="29">
        <v>26</v>
      </c>
      <c r="D100" s="30" t="s">
        <v>136</v>
      </c>
      <c r="E100" s="31">
        <v>20.865799813227227</v>
      </c>
      <c r="F100" s="31">
        <f t="shared" si="6"/>
        <v>29.212119738518115</v>
      </c>
      <c r="G100" s="31">
        <v>19.577204147110326</v>
      </c>
      <c r="H100" s="31">
        <f t="shared" si="7"/>
        <v>27.408085805954453</v>
      </c>
      <c r="I100" s="31">
        <v>18.893324169917371</v>
      </c>
      <c r="J100" s="31">
        <f t="shared" si="8"/>
        <v>26.450653837884317</v>
      </c>
      <c r="K100" s="31">
        <v>20.865799813227227</v>
      </c>
      <c r="L100" s="31">
        <f t="shared" si="9"/>
        <v>29.212119738518115</v>
      </c>
      <c r="M100" s="31">
        <v>19.577204147110326</v>
      </c>
      <c r="N100" s="31">
        <f t="shared" si="10"/>
        <v>27.408085805954453</v>
      </c>
      <c r="O100" s="31">
        <v>18.893324169917371</v>
      </c>
      <c r="P100" s="32">
        <f t="shared" si="11"/>
        <v>26.450653837884317</v>
      </c>
    </row>
    <row r="101" spans="2:16" x14ac:dyDescent="0.25">
      <c r="B101" s="28">
        <v>92071</v>
      </c>
      <c r="C101" s="29" t="s">
        <v>19</v>
      </c>
      <c r="D101" s="30" t="s">
        <v>137</v>
      </c>
      <c r="E101" s="31">
        <v>43.68800292051116</v>
      </c>
      <c r="F101" s="31">
        <f t="shared" si="6"/>
        <v>61.163204088715617</v>
      </c>
      <c r="G101" s="31">
        <v>41.633557168536306</v>
      </c>
      <c r="H101" s="31">
        <f t="shared" si="7"/>
        <v>58.286980035950826</v>
      </c>
      <c r="I101" s="31">
        <v>40.033871543951697</v>
      </c>
      <c r="J101" s="31">
        <f t="shared" si="8"/>
        <v>56.047420161532372</v>
      </c>
      <c r="K101" s="31">
        <v>38.560448731207238</v>
      </c>
      <c r="L101" s="31">
        <f t="shared" si="9"/>
        <v>53.98462822369013</v>
      </c>
      <c r="M101" s="31">
        <v>36.938292606210425</v>
      </c>
      <c r="N101" s="31">
        <f t="shared" si="10"/>
        <v>51.713609648694593</v>
      </c>
      <c r="O101" s="31">
        <v>35.603972891255921</v>
      </c>
      <c r="P101" s="32">
        <f t="shared" si="11"/>
        <v>49.845562047758285</v>
      </c>
    </row>
    <row r="102" spans="2:16" x14ac:dyDescent="0.25">
      <c r="B102" s="28">
        <v>92072</v>
      </c>
      <c r="C102" s="29" t="s">
        <v>19</v>
      </c>
      <c r="D102" s="30" t="s">
        <v>138</v>
      </c>
      <c r="E102" s="31">
        <v>139.2446976100222</v>
      </c>
      <c r="F102" s="31">
        <f t="shared" si="6"/>
        <v>194.94257665403106</v>
      </c>
      <c r="G102" s="31">
        <v>132.84559843707413</v>
      </c>
      <c r="H102" s="31">
        <f t="shared" si="7"/>
        <v>185.98383781190378</v>
      </c>
      <c r="I102" s="31">
        <v>127.69985384267461</v>
      </c>
      <c r="J102" s="31">
        <f t="shared" si="8"/>
        <v>178.77979537974446</v>
      </c>
      <c r="K102" s="31">
        <v>109.33396483908274</v>
      </c>
      <c r="L102" s="31">
        <f t="shared" si="9"/>
        <v>153.06755077471581</v>
      </c>
      <c r="M102" s="31">
        <v>105.45655515683988</v>
      </c>
      <c r="N102" s="31">
        <f t="shared" si="10"/>
        <v>147.63917721957583</v>
      </c>
      <c r="O102" s="31">
        <v>101.8587783686159</v>
      </c>
      <c r="P102" s="32">
        <f t="shared" si="11"/>
        <v>142.60228971606224</v>
      </c>
    </row>
    <row r="103" spans="2:16" x14ac:dyDescent="0.25">
      <c r="B103" s="28">
        <v>92081</v>
      </c>
      <c r="C103" s="29" t="s">
        <v>19</v>
      </c>
      <c r="D103" s="30" t="s">
        <v>139</v>
      </c>
      <c r="E103" s="31">
        <v>63.320239851938979</v>
      </c>
      <c r="F103" s="31">
        <f t="shared" si="6"/>
        <v>88.648335792714562</v>
      </c>
      <c r="G103" s="31">
        <v>56.351295647986042</v>
      </c>
      <c r="H103" s="31">
        <f t="shared" si="7"/>
        <v>78.891813907180449</v>
      </c>
      <c r="I103" s="31">
        <v>52.563015047050527</v>
      </c>
      <c r="J103" s="31">
        <f t="shared" si="8"/>
        <v>73.588221065870727</v>
      </c>
      <c r="K103" s="31">
        <v>63.320239851938979</v>
      </c>
      <c r="L103" s="31">
        <f t="shared" si="9"/>
        <v>88.648335792714562</v>
      </c>
      <c r="M103" s="31">
        <v>56.351295647986042</v>
      </c>
      <c r="N103" s="31">
        <f t="shared" si="10"/>
        <v>78.891813907180449</v>
      </c>
      <c r="O103" s="31">
        <v>52.563015047050527</v>
      </c>
      <c r="P103" s="32">
        <f t="shared" si="11"/>
        <v>73.588221065870727</v>
      </c>
    </row>
    <row r="104" spans="2:16" x14ac:dyDescent="0.25">
      <c r="B104" s="28">
        <v>92081</v>
      </c>
      <c r="C104" s="29" t="s">
        <v>104</v>
      </c>
      <c r="D104" s="30" t="s">
        <v>139</v>
      </c>
      <c r="E104" s="31">
        <v>42.37651916858308</v>
      </c>
      <c r="F104" s="31">
        <f t="shared" si="6"/>
        <v>59.327126836016305</v>
      </c>
      <c r="G104" s="31">
        <v>36.750466556209041</v>
      </c>
      <c r="H104" s="31">
        <f t="shared" si="7"/>
        <v>51.450653178692654</v>
      </c>
      <c r="I104" s="31">
        <v>33.677565858688709</v>
      </c>
      <c r="J104" s="31">
        <f t="shared" si="8"/>
        <v>47.148592202164188</v>
      </c>
      <c r="K104" s="31">
        <v>42.37651916858308</v>
      </c>
      <c r="L104" s="31">
        <f t="shared" si="9"/>
        <v>59.327126836016305</v>
      </c>
      <c r="M104" s="31">
        <v>36.750466556209041</v>
      </c>
      <c r="N104" s="31">
        <f t="shared" si="10"/>
        <v>51.450653178692654</v>
      </c>
      <c r="O104" s="31">
        <v>33.677565858688709</v>
      </c>
      <c r="P104" s="32">
        <f t="shared" si="11"/>
        <v>47.148592202164188</v>
      </c>
    </row>
    <row r="105" spans="2:16" x14ac:dyDescent="0.25">
      <c r="B105" s="28">
        <v>92081</v>
      </c>
      <c r="C105" s="29">
        <v>26</v>
      </c>
      <c r="D105" s="30" t="s">
        <v>139</v>
      </c>
      <c r="E105" s="31">
        <v>20.943720683355892</v>
      </c>
      <c r="F105" s="31">
        <f t="shared" si="6"/>
        <v>29.321208956698246</v>
      </c>
      <c r="G105" s="31">
        <v>19.600829091776998</v>
      </c>
      <c r="H105" s="31">
        <f t="shared" si="7"/>
        <v>27.441160728487795</v>
      </c>
      <c r="I105" s="31">
        <v>18.885449188361818</v>
      </c>
      <c r="J105" s="31">
        <f t="shared" si="8"/>
        <v>26.439628863706545</v>
      </c>
      <c r="K105" s="31">
        <v>20.943720683355892</v>
      </c>
      <c r="L105" s="31">
        <f t="shared" si="9"/>
        <v>29.321208956698246</v>
      </c>
      <c r="M105" s="31">
        <v>19.600829091776998</v>
      </c>
      <c r="N105" s="31">
        <f t="shared" si="10"/>
        <v>27.441160728487795</v>
      </c>
      <c r="O105" s="31">
        <v>18.885449188361818</v>
      </c>
      <c r="P105" s="32">
        <f t="shared" si="11"/>
        <v>26.439628863706545</v>
      </c>
    </row>
    <row r="106" spans="2:16" x14ac:dyDescent="0.25">
      <c r="B106" s="28">
        <v>92082</v>
      </c>
      <c r="C106" s="29" t="s">
        <v>19</v>
      </c>
      <c r="D106" s="30" t="s">
        <v>139</v>
      </c>
      <c r="E106" s="31">
        <v>82.737872004370942</v>
      </c>
      <c r="F106" s="31">
        <f t="shared" si="6"/>
        <v>115.83302080611931</v>
      </c>
      <c r="G106" s="31">
        <v>73.4657029317748</v>
      </c>
      <c r="H106" s="31">
        <f t="shared" si="7"/>
        <v>102.85198410448471</v>
      </c>
      <c r="I106" s="31">
        <v>68.475451461833501</v>
      </c>
      <c r="J106" s="31">
        <f t="shared" si="8"/>
        <v>95.865632046566901</v>
      </c>
      <c r="K106" s="31">
        <v>82.737872004370942</v>
      </c>
      <c r="L106" s="31">
        <f t="shared" si="9"/>
        <v>115.83302080611931</v>
      </c>
      <c r="M106" s="31">
        <v>73.4657029317748</v>
      </c>
      <c r="N106" s="31">
        <f t="shared" si="10"/>
        <v>102.85198410448471</v>
      </c>
      <c r="O106" s="31">
        <v>68.475451461833501</v>
      </c>
      <c r="P106" s="32">
        <f t="shared" si="11"/>
        <v>95.865632046566901</v>
      </c>
    </row>
    <row r="107" spans="2:16" x14ac:dyDescent="0.25">
      <c r="B107" s="28">
        <v>92082</v>
      </c>
      <c r="C107" s="29" t="s">
        <v>104</v>
      </c>
      <c r="D107" s="30" t="s">
        <v>139</v>
      </c>
      <c r="E107" s="31">
        <v>57.22085940080472</v>
      </c>
      <c r="F107" s="31">
        <f t="shared" si="6"/>
        <v>80.109203161126601</v>
      </c>
      <c r="G107" s="31">
        <v>49.599535145881063</v>
      </c>
      <c r="H107" s="31">
        <f t="shared" si="7"/>
        <v>69.43934920423348</v>
      </c>
      <c r="I107" s="31">
        <v>45.468900083635603</v>
      </c>
      <c r="J107" s="31">
        <f t="shared" si="8"/>
        <v>63.656460117089843</v>
      </c>
      <c r="K107" s="31">
        <v>57.22085940080472</v>
      </c>
      <c r="L107" s="31">
        <f t="shared" si="9"/>
        <v>80.109203161126601</v>
      </c>
      <c r="M107" s="31">
        <v>49.599535145881063</v>
      </c>
      <c r="N107" s="31">
        <f t="shared" si="10"/>
        <v>69.43934920423348</v>
      </c>
      <c r="O107" s="31">
        <v>45.468900083635603</v>
      </c>
      <c r="P107" s="32">
        <f t="shared" si="11"/>
        <v>63.656460117089843</v>
      </c>
    </row>
    <row r="108" spans="2:16" x14ac:dyDescent="0.25">
      <c r="B108" s="28">
        <v>92082</v>
      </c>
      <c r="C108" s="29">
        <v>26</v>
      </c>
      <c r="D108" s="30" t="s">
        <v>139</v>
      </c>
      <c r="E108" s="31">
        <v>25.517012603566226</v>
      </c>
      <c r="F108" s="31">
        <f t="shared" si="6"/>
        <v>35.723817644992714</v>
      </c>
      <c r="G108" s="31">
        <v>23.866167785893776</v>
      </c>
      <c r="H108" s="31">
        <f t="shared" si="7"/>
        <v>33.412634900251284</v>
      </c>
      <c r="I108" s="31">
        <v>23.006551378197909</v>
      </c>
      <c r="J108" s="31">
        <f t="shared" si="8"/>
        <v>32.209171929477073</v>
      </c>
      <c r="K108" s="31">
        <v>25.517012603566226</v>
      </c>
      <c r="L108" s="31">
        <f t="shared" si="9"/>
        <v>35.723817644992714</v>
      </c>
      <c r="M108" s="31">
        <v>23.866167785893776</v>
      </c>
      <c r="N108" s="31">
        <f t="shared" si="10"/>
        <v>33.412634900251284</v>
      </c>
      <c r="O108" s="31">
        <v>23.006551378197909</v>
      </c>
      <c r="P108" s="32">
        <f t="shared" si="11"/>
        <v>32.209171929477073</v>
      </c>
    </row>
    <row r="109" spans="2:16" x14ac:dyDescent="0.25">
      <c r="B109" s="28">
        <v>92083</v>
      </c>
      <c r="C109" s="29" t="s">
        <v>19</v>
      </c>
      <c r="D109" s="30" t="s">
        <v>139</v>
      </c>
      <c r="E109" s="31">
        <v>95.145112681504955</v>
      </c>
      <c r="F109" s="31">
        <f t="shared" si="6"/>
        <v>133.20315775410694</v>
      </c>
      <c r="G109" s="31">
        <v>84.424361475400104</v>
      </c>
      <c r="H109" s="31">
        <f t="shared" si="7"/>
        <v>118.19410606556013</v>
      </c>
      <c r="I109" s="31">
        <v>78.679769666979297</v>
      </c>
      <c r="J109" s="31">
        <f t="shared" si="8"/>
        <v>110.15167753377101</v>
      </c>
      <c r="K109" s="31">
        <v>95.145112681504955</v>
      </c>
      <c r="L109" s="31">
        <f t="shared" si="9"/>
        <v>133.20315775410694</v>
      </c>
      <c r="M109" s="31">
        <v>84.424361475400104</v>
      </c>
      <c r="N109" s="31">
        <f t="shared" si="10"/>
        <v>118.19410606556013</v>
      </c>
      <c r="O109" s="31">
        <v>78.679769666979297</v>
      </c>
      <c r="P109" s="32">
        <f t="shared" si="11"/>
        <v>110.15167753377101</v>
      </c>
    </row>
    <row r="110" spans="2:16" x14ac:dyDescent="0.25">
      <c r="B110" s="28">
        <v>92083</v>
      </c>
      <c r="C110" s="29" t="s">
        <v>104</v>
      </c>
      <c r="D110" s="30" t="s">
        <v>139</v>
      </c>
      <c r="E110" s="31">
        <v>65.922714019693274</v>
      </c>
      <c r="F110" s="31">
        <f t="shared" si="6"/>
        <v>92.291799627570583</v>
      </c>
      <c r="G110" s="31">
        <v>57.131747767412925</v>
      </c>
      <c r="H110" s="31">
        <f t="shared" si="7"/>
        <v>79.984446874378094</v>
      </c>
      <c r="I110" s="31">
        <v>52.381061525845851</v>
      </c>
      <c r="J110" s="31">
        <f t="shared" si="8"/>
        <v>73.333486136184192</v>
      </c>
      <c r="K110" s="31">
        <v>65.922714019693274</v>
      </c>
      <c r="L110" s="31">
        <f t="shared" si="9"/>
        <v>92.291799627570583</v>
      </c>
      <c r="M110" s="31">
        <v>57.131747767412925</v>
      </c>
      <c r="N110" s="31">
        <f t="shared" si="10"/>
        <v>79.984446874378094</v>
      </c>
      <c r="O110" s="31">
        <v>52.381061525845851</v>
      </c>
      <c r="P110" s="32">
        <f t="shared" si="11"/>
        <v>73.333486136184192</v>
      </c>
    </row>
    <row r="111" spans="2:16" x14ac:dyDescent="0.25">
      <c r="B111" s="28">
        <v>92083</v>
      </c>
      <c r="C111" s="29">
        <v>26</v>
      </c>
      <c r="D111" s="30" t="s">
        <v>139</v>
      </c>
      <c r="E111" s="31">
        <v>29.222398661811692</v>
      </c>
      <c r="F111" s="31">
        <f t="shared" si="6"/>
        <v>40.911358126536363</v>
      </c>
      <c r="G111" s="31">
        <v>27.292613707987211</v>
      </c>
      <c r="H111" s="31">
        <f t="shared" si="7"/>
        <v>38.209659191182091</v>
      </c>
      <c r="I111" s="31">
        <v>26.298708141133449</v>
      </c>
      <c r="J111" s="31">
        <f t="shared" si="8"/>
        <v>36.81819139758683</v>
      </c>
      <c r="K111" s="31">
        <v>29.222398661811692</v>
      </c>
      <c r="L111" s="31">
        <f t="shared" si="9"/>
        <v>40.911358126536363</v>
      </c>
      <c r="M111" s="31">
        <v>27.292613707987211</v>
      </c>
      <c r="N111" s="31">
        <f t="shared" si="10"/>
        <v>38.209659191182091</v>
      </c>
      <c r="O111" s="31">
        <v>26.298708141133449</v>
      </c>
      <c r="P111" s="32">
        <f t="shared" si="11"/>
        <v>36.81819139758683</v>
      </c>
    </row>
    <row r="112" spans="2:16" x14ac:dyDescent="0.25">
      <c r="B112" s="28">
        <v>92100</v>
      </c>
      <c r="C112" s="29" t="s">
        <v>19</v>
      </c>
      <c r="D112" s="30" t="s">
        <v>140</v>
      </c>
      <c r="E112" s="31">
        <v>101.98764270785557</v>
      </c>
      <c r="F112" s="31">
        <f t="shared" si="6"/>
        <v>142.78269979099778</v>
      </c>
      <c r="G112" s="31">
        <v>91.968593805622064</v>
      </c>
      <c r="H112" s="31">
        <f t="shared" si="7"/>
        <v>128.75603132787089</v>
      </c>
      <c r="I112" s="31">
        <v>86.696500890534551</v>
      </c>
      <c r="J112" s="31">
        <f t="shared" si="8"/>
        <v>121.37510124674836</v>
      </c>
      <c r="K112" s="31">
        <v>52.335884000079773</v>
      </c>
      <c r="L112" s="31">
        <f t="shared" si="9"/>
        <v>73.27023760011167</v>
      </c>
      <c r="M112" s="31">
        <v>48.990674729822601</v>
      </c>
      <c r="N112" s="31">
        <f t="shared" si="10"/>
        <v>68.586944621751641</v>
      </c>
      <c r="O112" s="31">
        <v>47.25652089674665</v>
      </c>
      <c r="P112" s="32">
        <f t="shared" si="11"/>
        <v>66.159129255445308</v>
      </c>
    </row>
    <row r="113" spans="2:16" x14ac:dyDescent="0.25">
      <c r="B113" s="28">
        <v>92225</v>
      </c>
      <c r="C113" s="29" t="s">
        <v>19</v>
      </c>
      <c r="D113" s="30" t="s">
        <v>141</v>
      </c>
      <c r="E113" s="31">
        <v>26.49641162544923</v>
      </c>
      <c r="F113" s="31">
        <f t="shared" si="6"/>
        <v>37.094976275628923</v>
      </c>
      <c r="G113" s="31">
        <v>24.450988784572122</v>
      </c>
      <c r="H113" s="31">
        <f t="shared" si="7"/>
        <v>34.231384298400968</v>
      </c>
      <c r="I113" s="31">
        <v>23.365899220759299</v>
      </c>
      <c r="J113" s="31">
        <f t="shared" si="8"/>
        <v>32.712258909063017</v>
      </c>
      <c r="K113" s="31">
        <v>21.889547415449421</v>
      </c>
      <c r="L113" s="31">
        <f t="shared" si="9"/>
        <v>30.645366381629188</v>
      </c>
      <c r="M113" s="31">
        <v>20.463346808467016</v>
      </c>
      <c r="N113" s="31">
        <f t="shared" si="10"/>
        <v>28.648685531853818</v>
      </c>
      <c r="O113" s="31">
        <v>19.706519633706819</v>
      </c>
      <c r="P113" s="32">
        <f t="shared" si="11"/>
        <v>27.589127487189543</v>
      </c>
    </row>
    <row r="114" spans="2:16" x14ac:dyDescent="0.25">
      <c r="B114" s="28">
        <v>92226</v>
      </c>
      <c r="C114" s="29" t="s">
        <v>19</v>
      </c>
      <c r="D114" s="30" t="s">
        <v>142</v>
      </c>
      <c r="E114" s="31">
        <v>24.24872610040838</v>
      </c>
      <c r="F114" s="31">
        <f t="shared" si="6"/>
        <v>33.948216540571728</v>
      </c>
      <c r="G114" s="31">
        <v>22.330131909847058</v>
      </c>
      <c r="H114" s="31">
        <f t="shared" si="7"/>
        <v>31.262184673785878</v>
      </c>
      <c r="I114" s="31">
        <v>21.301410635063476</v>
      </c>
      <c r="J114" s="31">
        <f t="shared" si="8"/>
        <v>29.821974889088864</v>
      </c>
      <c r="K114" s="31">
        <v>19.641861890408567</v>
      </c>
      <c r="L114" s="31">
        <f t="shared" si="9"/>
        <v>27.498606646571993</v>
      </c>
      <c r="M114" s="31">
        <v>18.342489933741948</v>
      </c>
      <c r="N114" s="31">
        <f t="shared" si="10"/>
        <v>25.679485907238725</v>
      </c>
      <c r="O114" s="31">
        <v>17.642031048010985</v>
      </c>
      <c r="P114" s="32">
        <f t="shared" si="11"/>
        <v>24.698843467215376</v>
      </c>
    </row>
    <row r="115" spans="2:16" x14ac:dyDescent="0.25">
      <c r="B115" s="28">
        <v>92230</v>
      </c>
      <c r="C115" s="29" t="s">
        <v>19</v>
      </c>
      <c r="D115" s="30" t="s">
        <v>143</v>
      </c>
      <c r="E115" s="31">
        <v>80.111358419236566</v>
      </c>
      <c r="F115" s="31">
        <f t="shared" si="6"/>
        <v>112.15590178693118</v>
      </c>
      <c r="G115" s="31">
        <v>71.805739714406485</v>
      </c>
      <c r="H115" s="31">
        <f t="shared" si="7"/>
        <v>100.52803560016908</v>
      </c>
      <c r="I115" s="31">
        <v>67.365908007927132</v>
      </c>
      <c r="J115" s="31">
        <f t="shared" si="8"/>
        <v>94.312271211097979</v>
      </c>
      <c r="K115" s="31">
        <v>33.530842518127315</v>
      </c>
      <c r="L115" s="31">
        <f t="shared" si="9"/>
        <v>46.943179525378241</v>
      </c>
      <c r="M115" s="31">
        <v>31.486248622677103</v>
      </c>
      <c r="N115" s="31">
        <f t="shared" si="10"/>
        <v>44.080748071747941</v>
      </c>
      <c r="O115" s="31">
        <v>30.365514405507554</v>
      </c>
      <c r="P115" s="32">
        <f t="shared" si="11"/>
        <v>42.511720167710571</v>
      </c>
    </row>
    <row r="116" spans="2:16" x14ac:dyDescent="0.25">
      <c r="B116" s="28">
        <v>92235</v>
      </c>
      <c r="C116" s="29" t="s">
        <v>19</v>
      </c>
      <c r="D116" s="30" t="s">
        <v>143</v>
      </c>
      <c r="E116" s="31">
        <v>158.9308053906486</v>
      </c>
      <c r="F116" s="31">
        <f t="shared" si="6"/>
        <v>222.50312754690802</v>
      </c>
      <c r="G116" s="31">
        <v>141.23903761702354</v>
      </c>
      <c r="H116" s="31">
        <f t="shared" si="7"/>
        <v>197.73465266383295</v>
      </c>
      <c r="I116" s="31">
        <v>131.32982398385442</v>
      </c>
      <c r="J116" s="31">
        <f t="shared" si="8"/>
        <v>183.86175357739617</v>
      </c>
      <c r="K116" s="31">
        <v>158.9308053906486</v>
      </c>
      <c r="L116" s="31">
        <f t="shared" si="9"/>
        <v>222.50312754690802</v>
      </c>
      <c r="M116" s="31">
        <v>141.23903761702354</v>
      </c>
      <c r="N116" s="31">
        <f t="shared" si="10"/>
        <v>197.73465266383295</v>
      </c>
      <c r="O116" s="31">
        <v>131.32982398385442</v>
      </c>
      <c r="P116" s="32">
        <f t="shared" si="11"/>
        <v>183.86175357739617</v>
      </c>
    </row>
    <row r="117" spans="2:16" x14ac:dyDescent="0.25">
      <c r="B117" s="28">
        <v>92235</v>
      </c>
      <c r="C117" s="29" t="s">
        <v>104</v>
      </c>
      <c r="D117" s="30" t="s">
        <v>143</v>
      </c>
      <c r="E117" s="31">
        <v>110.42257689928215</v>
      </c>
      <c r="F117" s="31">
        <f t="shared" si="6"/>
        <v>154.591607658995</v>
      </c>
      <c r="G117" s="31">
        <v>95.999755416639431</v>
      </c>
      <c r="H117" s="31">
        <f t="shared" si="7"/>
        <v>134.39965758329521</v>
      </c>
      <c r="I117" s="31">
        <v>87.811432489715784</v>
      </c>
      <c r="J117" s="31">
        <f t="shared" si="8"/>
        <v>122.9360054856021</v>
      </c>
      <c r="K117" s="31">
        <v>110.42257689928215</v>
      </c>
      <c r="L117" s="31">
        <f t="shared" si="9"/>
        <v>154.591607658995</v>
      </c>
      <c r="M117" s="31">
        <v>95.999755416639431</v>
      </c>
      <c r="N117" s="31">
        <f t="shared" si="10"/>
        <v>134.39965758329521</v>
      </c>
      <c r="O117" s="31">
        <v>87.811432489715784</v>
      </c>
      <c r="P117" s="32">
        <f t="shared" si="11"/>
        <v>122.9360054856021</v>
      </c>
    </row>
    <row r="118" spans="2:16" x14ac:dyDescent="0.25">
      <c r="B118" s="28">
        <v>92235</v>
      </c>
      <c r="C118" s="29">
        <v>26</v>
      </c>
      <c r="D118" s="30" t="s">
        <v>143</v>
      </c>
      <c r="E118" s="31">
        <v>48.508228491366488</v>
      </c>
      <c r="F118" s="31">
        <f t="shared" si="6"/>
        <v>67.911519887913073</v>
      </c>
      <c r="G118" s="31">
        <v>45.239282200384153</v>
      </c>
      <c r="H118" s="31">
        <f t="shared" si="7"/>
        <v>63.334995080537809</v>
      </c>
      <c r="I118" s="31">
        <v>43.518391494138619</v>
      </c>
      <c r="J118" s="31">
        <f t="shared" si="8"/>
        <v>60.925748091794063</v>
      </c>
      <c r="K118" s="31">
        <v>48.508228491366488</v>
      </c>
      <c r="L118" s="31">
        <f t="shared" si="9"/>
        <v>67.911519887913073</v>
      </c>
      <c r="M118" s="31">
        <v>45.239282200384153</v>
      </c>
      <c r="N118" s="31">
        <f t="shared" si="10"/>
        <v>63.334995080537809</v>
      </c>
      <c r="O118" s="31">
        <v>43.518391494138619</v>
      </c>
      <c r="P118" s="32">
        <f t="shared" si="11"/>
        <v>60.925748091794063</v>
      </c>
    </row>
    <row r="119" spans="2:16" x14ac:dyDescent="0.25">
      <c r="B119" s="28">
        <v>92250</v>
      </c>
      <c r="C119" s="29" t="s">
        <v>19</v>
      </c>
      <c r="D119" s="30" t="s">
        <v>143</v>
      </c>
      <c r="E119" s="31">
        <v>89.904105219926237</v>
      </c>
      <c r="F119" s="31">
        <f t="shared" si="6"/>
        <v>125.86574730789673</v>
      </c>
      <c r="G119" s="31">
        <v>79.668701561271689</v>
      </c>
      <c r="H119" s="31">
        <f t="shared" si="7"/>
        <v>111.53618218578036</v>
      </c>
      <c r="I119" s="31">
        <v>74.167819708359573</v>
      </c>
      <c r="J119" s="31">
        <f t="shared" si="8"/>
        <v>103.8349475917034</v>
      </c>
      <c r="K119" s="31">
        <v>89.904105219926237</v>
      </c>
      <c r="L119" s="31">
        <f t="shared" si="9"/>
        <v>125.86574730789673</v>
      </c>
      <c r="M119" s="31">
        <v>79.668701561271689</v>
      </c>
      <c r="N119" s="31">
        <f t="shared" si="10"/>
        <v>111.53618218578036</v>
      </c>
      <c r="O119" s="31">
        <v>74.167819708359573</v>
      </c>
      <c r="P119" s="32">
        <f t="shared" si="11"/>
        <v>103.8349475917034</v>
      </c>
    </row>
    <row r="120" spans="2:16" x14ac:dyDescent="0.25">
      <c r="B120" s="28">
        <v>92250</v>
      </c>
      <c r="C120" s="29" t="s">
        <v>104</v>
      </c>
      <c r="D120" s="30" t="s">
        <v>143</v>
      </c>
      <c r="E120" s="31">
        <v>64.387092616360007</v>
      </c>
      <c r="F120" s="31">
        <f t="shared" si="6"/>
        <v>90.141929662904005</v>
      </c>
      <c r="G120" s="31">
        <v>55.802533775377881</v>
      </c>
      <c r="H120" s="31">
        <f t="shared" si="7"/>
        <v>78.123547285529028</v>
      </c>
      <c r="I120" s="31">
        <v>51.161268330161697</v>
      </c>
      <c r="J120" s="31">
        <f t="shared" si="8"/>
        <v>71.625775662226374</v>
      </c>
      <c r="K120" s="31">
        <v>64.387092616360007</v>
      </c>
      <c r="L120" s="31">
        <f t="shared" si="9"/>
        <v>90.141929662904005</v>
      </c>
      <c r="M120" s="31">
        <v>55.802533775377881</v>
      </c>
      <c r="N120" s="31">
        <f t="shared" si="10"/>
        <v>78.123547285529028</v>
      </c>
      <c r="O120" s="31">
        <v>51.161268330161697</v>
      </c>
      <c r="P120" s="32">
        <f t="shared" si="11"/>
        <v>71.625775662226374</v>
      </c>
    </row>
    <row r="121" spans="2:16" x14ac:dyDescent="0.25">
      <c r="B121" s="28">
        <v>92250</v>
      </c>
      <c r="C121" s="29">
        <v>26</v>
      </c>
      <c r="D121" s="30" t="s">
        <v>143</v>
      </c>
      <c r="E121" s="31">
        <v>25.517012603566226</v>
      </c>
      <c r="F121" s="31">
        <f t="shared" si="6"/>
        <v>35.723817644992714</v>
      </c>
      <c r="G121" s="31">
        <v>23.866167785893776</v>
      </c>
      <c r="H121" s="31">
        <f t="shared" si="7"/>
        <v>33.412634900251284</v>
      </c>
      <c r="I121" s="31">
        <v>23.006551378197909</v>
      </c>
      <c r="J121" s="31">
        <f t="shared" si="8"/>
        <v>32.209171929477073</v>
      </c>
      <c r="K121" s="31">
        <v>25.517012603566226</v>
      </c>
      <c r="L121" s="31">
        <f t="shared" si="9"/>
        <v>35.723817644992714</v>
      </c>
      <c r="M121" s="31">
        <v>23.866167785893776</v>
      </c>
      <c r="N121" s="31">
        <f t="shared" si="10"/>
        <v>33.412634900251284</v>
      </c>
      <c r="O121" s="31">
        <v>23.006551378197909</v>
      </c>
      <c r="P121" s="32">
        <f t="shared" si="11"/>
        <v>32.209171929477073</v>
      </c>
    </row>
    <row r="122" spans="2:16" x14ac:dyDescent="0.25">
      <c r="B122" s="28">
        <v>92260</v>
      </c>
      <c r="C122" s="29" t="s">
        <v>19</v>
      </c>
      <c r="D122" s="30" t="s">
        <v>144</v>
      </c>
      <c r="E122" s="31">
        <v>20.498991461823735</v>
      </c>
      <c r="F122" s="31">
        <f t="shared" si="6"/>
        <v>28.698588046553226</v>
      </c>
      <c r="G122" s="31">
        <v>18.602364325075275</v>
      </c>
      <c r="H122" s="31">
        <f t="shared" si="7"/>
        <v>26.043310055105383</v>
      </c>
      <c r="I122" s="31">
        <v>17.555406250899885</v>
      </c>
      <c r="J122" s="31">
        <f t="shared" si="8"/>
        <v>24.57756875125984</v>
      </c>
      <c r="K122" s="31">
        <v>12.309010644046293</v>
      </c>
      <c r="L122" s="31">
        <f t="shared" si="9"/>
        <v>17.232614901664807</v>
      </c>
      <c r="M122" s="31">
        <v>11.513223034221761</v>
      </c>
      <c r="N122" s="31">
        <f t="shared" si="10"/>
        <v>16.118512247910466</v>
      </c>
      <c r="O122" s="31">
        <v>11.049842540584352</v>
      </c>
      <c r="P122" s="32">
        <f t="shared" si="11"/>
        <v>15.469779556818093</v>
      </c>
    </row>
    <row r="123" spans="2:16" x14ac:dyDescent="0.25">
      <c r="B123" s="28">
        <v>92265</v>
      </c>
      <c r="C123" s="29" t="s">
        <v>19</v>
      </c>
      <c r="D123" s="30" t="s">
        <v>145</v>
      </c>
      <c r="E123" s="31">
        <v>96.700214302370426</v>
      </c>
      <c r="F123" s="31">
        <f t="shared" si="6"/>
        <v>135.3803000233186</v>
      </c>
      <c r="G123" s="31">
        <v>87.233243054452629</v>
      </c>
      <c r="H123" s="31">
        <f t="shared" si="7"/>
        <v>122.12654027623367</v>
      </c>
      <c r="I123" s="31">
        <v>81.864992469844694</v>
      </c>
      <c r="J123" s="31">
        <f t="shared" si="8"/>
        <v>114.61098945778257</v>
      </c>
      <c r="K123" s="31">
        <v>96.700214302370426</v>
      </c>
      <c r="L123" s="31">
        <f t="shared" si="9"/>
        <v>135.3803000233186</v>
      </c>
      <c r="M123" s="31">
        <v>87.233243054452629</v>
      </c>
      <c r="N123" s="31">
        <f t="shared" si="10"/>
        <v>122.12654027623367</v>
      </c>
      <c r="O123" s="31">
        <v>81.864992469844694</v>
      </c>
      <c r="P123" s="32">
        <f t="shared" si="11"/>
        <v>114.61098945778257</v>
      </c>
    </row>
    <row r="124" spans="2:16" x14ac:dyDescent="0.25">
      <c r="B124" s="28">
        <v>92265</v>
      </c>
      <c r="C124" s="29" t="s">
        <v>104</v>
      </c>
      <c r="D124" s="30" t="s">
        <v>145</v>
      </c>
      <c r="E124" s="31">
        <v>50.96936746383421</v>
      </c>
      <c r="F124" s="31">
        <f t="shared" si="6"/>
        <v>71.357114449367884</v>
      </c>
      <c r="G124" s="31">
        <v>44.258225287647349</v>
      </c>
      <c r="H124" s="31">
        <f t="shared" si="7"/>
        <v>61.961515402706283</v>
      </c>
      <c r="I124" s="31">
        <v>40.519681412325859</v>
      </c>
      <c r="J124" s="31">
        <f t="shared" si="8"/>
        <v>56.7275539772562</v>
      </c>
      <c r="K124" s="31">
        <v>50.96936746383421</v>
      </c>
      <c r="L124" s="31">
        <f t="shared" si="9"/>
        <v>71.357114449367884</v>
      </c>
      <c r="M124" s="31">
        <v>44.258225287647349</v>
      </c>
      <c r="N124" s="31">
        <f t="shared" si="10"/>
        <v>61.961515402706283</v>
      </c>
      <c r="O124" s="31">
        <v>40.519681412325859</v>
      </c>
      <c r="P124" s="32">
        <f t="shared" si="11"/>
        <v>56.7275539772562</v>
      </c>
    </row>
    <row r="125" spans="2:16" x14ac:dyDescent="0.25">
      <c r="B125" s="28">
        <v>92265</v>
      </c>
      <c r="C125" s="29">
        <v>26</v>
      </c>
      <c r="D125" s="30" t="s">
        <v>145</v>
      </c>
      <c r="E125" s="31">
        <v>45.730846838536181</v>
      </c>
      <c r="F125" s="31">
        <f t="shared" si="6"/>
        <v>64.023185573950656</v>
      </c>
      <c r="G125" s="31">
        <v>42.975017766805287</v>
      </c>
      <c r="H125" s="31">
        <f t="shared" si="7"/>
        <v>60.1650248735274</v>
      </c>
      <c r="I125" s="31">
        <v>41.345311057518813</v>
      </c>
      <c r="J125" s="31">
        <f t="shared" si="8"/>
        <v>57.883435480526337</v>
      </c>
      <c r="K125" s="31">
        <v>45.730846838536181</v>
      </c>
      <c r="L125" s="31">
        <f t="shared" si="9"/>
        <v>64.023185573950656</v>
      </c>
      <c r="M125" s="31">
        <v>42.975017766805287</v>
      </c>
      <c r="N125" s="31">
        <f t="shared" si="10"/>
        <v>60.1650248735274</v>
      </c>
      <c r="O125" s="31">
        <v>41.345311057518813</v>
      </c>
      <c r="P125" s="32">
        <f t="shared" si="11"/>
        <v>57.883435480526337</v>
      </c>
    </row>
    <row r="126" spans="2:16" x14ac:dyDescent="0.25">
      <c r="B126" s="28">
        <v>92270</v>
      </c>
      <c r="C126" s="29" t="s">
        <v>19</v>
      </c>
      <c r="D126" s="30" t="s">
        <v>146</v>
      </c>
      <c r="E126" s="31">
        <v>105.51107524489636</v>
      </c>
      <c r="F126" s="31">
        <f t="shared" si="6"/>
        <v>147.7155053428549</v>
      </c>
      <c r="G126" s="31">
        <v>94.789909566078094</v>
      </c>
      <c r="H126" s="31">
        <f t="shared" si="7"/>
        <v>132.70587339250932</v>
      </c>
      <c r="I126" s="31">
        <v>88.847199800628019</v>
      </c>
      <c r="J126" s="31">
        <f t="shared" si="8"/>
        <v>124.38607972087922</v>
      </c>
      <c r="K126" s="31">
        <v>105.51107524489636</v>
      </c>
      <c r="L126" s="31">
        <f t="shared" si="9"/>
        <v>147.7155053428549</v>
      </c>
      <c r="M126" s="31">
        <v>94.789909566078094</v>
      </c>
      <c r="N126" s="31">
        <f t="shared" si="10"/>
        <v>132.70587339250932</v>
      </c>
      <c r="O126" s="31">
        <v>88.847199800628019</v>
      </c>
      <c r="P126" s="32">
        <f t="shared" si="11"/>
        <v>124.38607972087922</v>
      </c>
    </row>
    <row r="127" spans="2:16" x14ac:dyDescent="0.25">
      <c r="B127" s="28">
        <v>92270</v>
      </c>
      <c r="C127" s="29" t="s">
        <v>104</v>
      </c>
      <c r="D127" s="30" t="s">
        <v>146</v>
      </c>
      <c r="E127" s="31">
        <v>59.159348281611663</v>
      </c>
      <c r="F127" s="31">
        <f t="shared" si="6"/>
        <v>82.823087594256322</v>
      </c>
      <c r="G127" s="31">
        <v>51.347366578500861</v>
      </c>
      <c r="H127" s="31">
        <f t="shared" si="7"/>
        <v>71.886313209901203</v>
      </c>
      <c r="I127" s="31">
        <v>47.025245122641394</v>
      </c>
      <c r="J127" s="31">
        <f t="shared" si="8"/>
        <v>65.835343171697943</v>
      </c>
      <c r="K127" s="31">
        <v>59.159348281611663</v>
      </c>
      <c r="L127" s="31">
        <f t="shared" si="9"/>
        <v>82.823087594256322</v>
      </c>
      <c r="M127" s="31">
        <v>51.347366578500861</v>
      </c>
      <c r="N127" s="31">
        <f t="shared" si="10"/>
        <v>71.886313209901203</v>
      </c>
      <c r="O127" s="31">
        <v>47.025245122641394</v>
      </c>
      <c r="P127" s="32">
        <f t="shared" si="11"/>
        <v>65.835343171697943</v>
      </c>
    </row>
    <row r="128" spans="2:16" x14ac:dyDescent="0.25">
      <c r="B128" s="28">
        <v>92270</v>
      </c>
      <c r="C128" s="29">
        <v>26</v>
      </c>
      <c r="D128" s="30" t="s">
        <v>146</v>
      </c>
      <c r="E128" s="31">
        <v>46.351726963284683</v>
      </c>
      <c r="F128" s="31">
        <f t="shared" si="6"/>
        <v>64.892417748598547</v>
      </c>
      <c r="G128" s="31">
        <v>43.442542987577212</v>
      </c>
      <c r="H128" s="31">
        <f t="shared" si="7"/>
        <v>60.819560182608093</v>
      </c>
      <c r="I128" s="31">
        <v>41.821954677986639</v>
      </c>
      <c r="J128" s="31">
        <f t="shared" si="8"/>
        <v>58.550736549181288</v>
      </c>
      <c r="K128" s="31">
        <v>46.351726963284683</v>
      </c>
      <c r="L128" s="31">
        <f t="shared" si="9"/>
        <v>64.892417748598547</v>
      </c>
      <c r="M128" s="31">
        <v>43.442542987577212</v>
      </c>
      <c r="N128" s="31">
        <f t="shared" si="10"/>
        <v>60.819560182608093</v>
      </c>
      <c r="O128" s="31">
        <v>41.821954677986639</v>
      </c>
      <c r="P128" s="32">
        <f t="shared" si="11"/>
        <v>58.550736549181288</v>
      </c>
    </row>
    <row r="129" spans="2:16" x14ac:dyDescent="0.25">
      <c r="B129" s="28">
        <v>92275</v>
      </c>
      <c r="C129" s="29" t="s">
        <v>19</v>
      </c>
      <c r="D129" s="30" t="s">
        <v>147</v>
      </c>
      <c r="E129" s="31">
        <v>152.22463688702319</v>
      </c>
      <c r="F129" s="31">
        <f t="shared" si="6"/>
        <v>213.11449164183247</v>
      </c>
      <c r="G129" s="31">
        <v>136.01336564584253</v>
      </c>
      <c r="H129" s="31">
        <f t="shared" si="7"/>
        <v>190.41871190417953</v>
      </c>
      <c r="I129" s="31">
        <v>127.20913626673178</v>
      </c>
      <c r="J129" s="31">
        <f t="shared" si="8"/>
        <v>178.09279077342447</v>
      </c>
      <c r="K129" s="31">
        <v>152.22463688702319</v>
      </c>
      <c r="L129" s="31">
        <f t="shared" si="9"/>
        <v>213.11449164183247</v>
      </c>
      <c r="M129" s="31">
        <v>136.01336564584253</v>
      </c>
      <c r="N129" s="31">
        <f t="shared" si="10"/>
        <v>190.41871190417953</v>
      </c>
      <c r="O129" s="31">
        <v>127.20913626673178</v>
      </c>
      <c r="P129" s="32">
        <f t="shared" si="11"/>
        <v>178.09279077342447</v>
      </c>
    </row>
    <row r="130" spans="2:16" x14ac:dyDescent="0.25">
      <c r="B130" s="28">
        <v>92275</v>
      </c>
      <c r="C130" s="29" t="s">
        <v>104</v>
      </c>
      <c r="D130" s="30" t="s">
        <v>147</v>
      </c>
      <c r="E130" s="31">
        <v>92.431145353832534</v>
      </c>
      <c r="F130" s="31">
        <f t="shared" si="6"/>
        <v>129.40360349536553</v>
      </c>
      <c r="G130" s="31">
        <v>80.147003072593293</v>
      </c>
      <c r="H130" s="31">
        <f t="shared" si="7"/>
        <v>112.20580430163061</v>
      </c>
      <c r="I130" s="31">
        <v>73.454097695798211</v>
      </c>
      <c r="J130" s="31">
        <f t="shared" si="8"/>
        <v>102.83573677411749</v>
      </c>
      <c r="K130" s="31">
        <v>92.431145353832534</v>
      </c>
      <c r="L130" s="31">
        <f t="shared" si="9"/>
        <v>129.40360349536553</v>
      </c>
      <c r="M130" s="31">
        <v>80.147003072593293</v>
      </c>
      <c r="N130" s="31">
        <f t="shared" si="10"/>
        <v>112.20580430163061</v>
      </c>
      <c r="O130" s="31">
        <v>73.454097695798211</v>
      </c>
      <c r="P130" s="32">
        <f t="shared" si="11"/>
        <v>102.83573677411749</v>
      </c>
    </row>
    <row r="131" spans="2:16" x14ac:dyDescent="0.25">
      <c r="B131" s="28">
        <v>92275</v>
      </c>
      <c r="C131" s="29">
        <v>26</v>
      </c>
      <c r="D131" s="30" t="s">
        <v>147</v>
      </c>
      <c r="E131" s="31">
        <v>59.793491533190604</v>
      </c>
      <c r="F131" s="31">
        <f t="shared" si="6"/>
        <v>83.710888146466843</v>
      </c>
      <c r="G131" s="31">
        <v>55.866362573249233</v>
      </c>
      <c r="H131" s="31">
        <f t="shared" si="7"/>
        <v>78.212907602548924</v>
      </c>
      <c r="I131" s="31">
        <v>53.755038570933515</v>
      </c>
      <c r="J131" s="31">
        <f t="shared" si="8"/>
        <v>75.257053999306919</v>
      </c>
      <c r="K131" s="31">
        <v>59.793491533190604</v>
      </c>
      <c r="L131" s="31">
        <f t="shared" si="9"/>
        <v>83.710888146466843</v>
      </c>
      <c r="M131" s="31">
        <v>55.866362573249233</v>
      </c>
      <c r="N131" s="31">
        <f t="shared" si="10"/>
        <v>78.212907602548924</v>
      </c>
      <c r="O131" s="31">
        <v>53.755038570933515</v>
      </c>
      <c r="P131" s="32">
        <f t="shared" si="11"/>
        <v>75.257053999306919</v>
      </c>
    </row>
    <row r="132" spans="2:16" x14ac:dyDescent="0.25">
      <c r="B132" s="28">
        <v>92283</v>
      </c>
      <c r="C132" s="29" t="s">
        <v>19</v>
      </c>
      <c r="D132" s="30" t="s">
        <v>148</v>
      </c>
      <c r="E132" s="31">
        <v>53.895544820793177</v>
      </c>
      <c r="F132" s="31">
        <f t="shared" si="6"/>
        <v>75.453762749110439</v>
      </c>
      <c r="G132" s="31">
        <v>47.448421763074116</v>
      </c>
      <c r="H132" s="31">
        <f t="shared" si="7"/>
        <v>66.427790468303755</v>
      </c>
      <c r="I132" s="31">
        <v>43.890587990816954</v>
      </c>
      <c r="J132" s="31">
        <f t="shared" si="8"/>
        <v>61.446823187143728</v>
      </c>
      <c r="K132" s="31">
        <v>53.895544820793177</v>
      </c>
      <c r="L132" s="31">
        <f t="shared" si="9"/>
        <v>75.453762749110439</v>
      </c>
      <c r="M132" s="31">
        <v>47.448421763074116</v>
      </c>
      <c r="N132" s="31">
        <f t="shared" si="10"/>
        <v>66.427790468303755</v>
      </c>
      <c r="O132" s="31">
        <v>43.890587990816954</v>
      </c>
      <c r="P132" s="32">
        <f t="shared" si="11"/>
        <v>61.446823187143728</v>
      </c>
    </row>
    <row r="133" spans="2:16" x14ac:dyDescent="0.25">
      <c r="B133" s="28">
        <v>92283</v>
      </c>
      <c r="C133" s="29" t="s">
        <v>104</v>
      </c>
      <c r="D133" s="30" t="s">
        <v>148</v>
      </c>
      <c r="E133" s="31">
        <v>43.912140571916368</v>
      </c>
      <c r="F133" s="31">
        <f t="shared" si="6"/>
        <v>61.476996800682912</v>
      </c>
      <c r="G133" s="31">
        <v>38.079680548244092</v>
      </c>
      <c r="H133" s="31">
        <f t="shared" si="7"/>
        <v>53.311552767541727</v>
      </c>
      <c r="I133" s="31">
        <v>34.897359054372878</v>
      </c>
      <c r="J133" s="31">
        <f t="shared" si="8"/>
        <v>48.856302676122027</v>
      </c>
      <c r="K133" s="31">
        <v>43.912140571916368</v>
      </c>
      <c r="L133" s="31">
        <f t="shared" si="9"/>
        <v>61.476996800682912</v>
      </c>
      <c r="M133" s="31">
        <v>38.079680548244092</v>
      </c>
      <c r="N133" s="31">
        <f t="shared" si="10"/>
        <v>53.311552767541727</v>
      </c>
      <c r="O133" s="31">
        <v>34.897359054372878</v>
      </c>
      <c r="P133" s="32">
        <f t="shared" si="11"/>
        <v>48.856302676122027</v>
      </c>
    </row>
    <row r="134" spans="2:16" x14ac:dyDescent="0.25">
      <c r="B134" s="28">
        <v>92283</v>
      </c>
      <c r="C134" s="29">
        <v>26</v>
      </c>
      <c r="D134" s="30" t="s">
        <v>148</v>
      </c>
      <c r="E134" s="31">
        <v>9.9834042488767931</v>
      </c>
      <c r="F134" s="31">
        <f t="shared" si="6"/>
        <v>13.976765948427509</v>
      </c>
      <c r="G134" s="31">
        <v>9.3687412148300329</v>
      </c>
      <c r="H134" s="31">
        <f t="shared" si="7"/>
        <v>13.116237700762046</v>
      </c>
      <c r="I134" s="31">
        <v>8.9932289364440798</v>
      </c>
      <c r="J134" s="31">
        <f t="shared" si="8"/>
        <v>12.590520511021712</v>
      </c>
      <c r="K134" s="31">
        <v>9.9834042488767931</v>
      </c>
      <c r="L134" s="31">
        <f t="shared" si="9"/>
        <v>13.976765948427509</v>
      </c>
      <c r="M134" s="31">
        <v>9.3687412148300329</v>
      </c>
      <c r="N134" s="31">
        <f t="shared" si="10"/>
        <v>13.116237700762046</v>
      </c>
      <c r="O134" s="31">
        <v>8.9932289364440798</v>
      </c>
      <c r="P134" s="32">
        <f t="shared" si="11"/>
        <v>12.590520511021712</v>
      </c>
    </row>
    <row r="135" spans="2:16" x14ac:dyDescent="0.25">
      <c r="B135" s="28">
        <v>92284</v>
      </c>
      <c r="C135" s="29" t="s">
        <v>19</v>
      </c>
      <c r="D135" s="30" t="s">
        <v>149</v>
      </c>
      <c r="E135" s="31">
        <v>86.69981667224215</v>
      </c>
      <c r="F135" s="31">
        <f t="shared" si="6"/>
        <v>121.379743341139</v>
      </c>
      <c r="G135" s="31">
        <v>76.106308589166531</v>
      </c>
      <c r="H135" s="31">
        <f t="shared" si="7"/>
        <v>106.54883202483313</v>
      </c>
      <c r="I135" s="31">
        <v>70.366690453307129</v>
      </c>
      <c r="J135" s="31">
        <f t="shared" si="8"/>
        <v>98.513366634629975</v>
      </c>
      <c r="K135" s="31">
        <v>86.69981667224215</v>
      </c>
      <c r="L135" s="31">
        <f t="shared" si="9"/>
        <v>121.379743341139</v>
      </c>
      <c r="M135" s="31">
        <v>76.106308589166531</v>
      </c>
      <c r="N135" s="31">
        <f t="shared" si="10"/>
        <v>106.54883202483313</v>
      </c>
      <c r="O135" s="31">
        <v>70.366690453307129</v>
      </c>
      <c r="P135" s="32">
        <f t="shared" si="11"/>
        <v>98.513366634629975</v>
      </c>
    </row>
    <row r="136" spans="2:16" x14ac:dyDescent="0.25">
      <c r="B136" s="28">
        <v>92284</v>
      </c>
      <c r="C136" s="29" t="s">
        <v>104</v>
      </c>
      <c r="D136" s="30" t="s">
        <v>149</v>
      </c>
      <c r="E136" s="31">
        <v>73.600821036359633</v>
      </c>
      <c r="F136" s="31">
        <f t="shared" si="6"/>
        <v>103.04114945090348</v>
      </c>
      <c r="G136" s="31">
        <v>63.777817727588101</v>
      </c>
      <c r="H136" s="31">
        <f t="shared" si="7"/>
        <v>89.288944818623335</v>
      </c>
      <c r="I136" s="31">
        <v>58.480027504266651</v>
      </c>
      <c r="J136" s="31">
        <f t="shared" si="8"/>
        <v>81.872038505973308</v>
      </c>
      <c r="K136" s="31">
        <v>73.600821036359633</v>
      </c>
      <c r="L136" s="31">
        <f t="shared" si="9"/>
        <v>103.04114945090348</v>
      </c>
      <c r="M136" s="31">
        <v>63.777817727588101</v>
      </c>
      <c r="N136" s="31">
        <f t="shared" si="10"/>
        <v>89.288944818623335</v>
      </c>
      <c r="O136" s="31">
        <v>58.480027504266651</v>
      </c>
      <c r="P136" s="32">
        <f t="shared" si="11"/>
        <v>81.872038505973308</v>
      </c>
    </row>
    <row r="137" spans="2:16" x14ac:dyDescent="0.25">
      <c r="B137" s="28">
        <v>92284</v>
      </c>
      <c r="C137" s="29">
        <v>26</v>
      </c>
      <c r="D137" s="30" t="s">
        <v>149</v>
      </c>
      <c r="E137" s="31">
        <v>13.098995635882519</v>
      </c>
      <c r="F137" s="31">
        <f t="shared" si="6"/>
        <v>18.338593890235526</v>
      </c>
      <c r="G137" s="31">
        <v>12.328490861578455</v>
      </c>
      <c r="H137" s="31">
        <f t="shared" si="7"/>
        <v>17.259887206209836</v>
      </c>
      <c r="I137" s="31">
        <v>11.88666294904046</v>
      </c>
      <c r="J137" s="31">
        <f t="shared" si="8"/>
        <v>16.641328128656642</v>
      </c>
      <c r="K137" s="31">
        <v>13.098995635882519</v>
      </c>
      <c r="L137" s="31">
        <f t="shared" si="9"/>
        <v>18.338593890235526</v>
      </c>
      <c r="M137" s="31">
        <v>12.328490861578455</v>
      </c>
      <c r="N137" s="31">
        <f t="shared" si="10"/>
        <v>17.259887206209836</v>
      </c>
      <c r="O137" s="31">
        <v>11.88666294904046</v>
      </c>
      <c r="P137" s="32">
        <f t="shared" si="11"/>
        <v>16.641328128656642</v>
      </c>
    </row>
    <row r="138" spans="2:16" x14ac:dyDescent="0.25">
      <c r="B138" s="28">
        <v>92285</v>
      </c>
      <c r="C138" s="29" t="s">
        <v>19</v>
      </c>
      <c r="D138" s="30" t="s">
        <v>150</v>
      </c>
      <c r="E138" s="31">
        <v>54.173656011518304</v>
      </c>
      <c r="F138" s="31">
        <f t="shared" ref="F138:F201" si="12">E138*1.4</f>
        <v>75.84311841612562</v>
      </c>
      <c r="G138" s="31">
        <v>47.820618259752472</v>
      </c>
      <c r="H138" s="31">
        <f t="shared" ref="H138:H201" si="13">G138*1.4</f>
        <v>66.948865563653456</v>
      </c>
      <c r="I138" s="31">
        <v>44.320810667378339</v>
      </c>
      <c r="J138" s="31">
        <f t="shared" ref="J138:J201" si="14">I138*1.4</f>
        <v>62.049134934329672</v>
      </c>
      <c r="K138" s="31">
        <v>54.173656011518304</v>
      </c>
      <c r="L138" s="31">
        <f t="shared" ref="L138:L201" si="15">K138*1.4</f>
        <v>75.84311841612562</v>
      </c>
      <c r="M138" s="31">
        <v>47.820618259752472</v>
      </c>
      <c r="N138" s="31">
        <f t="shared" ref="N138:N201" si="16">M138*1.4</f>
        <v>66.948865563653456</v>
      </c>
      <c r="O138" s="31">
        <v>44.320810667378339</v>
      </c>
      <c r="P138" s="32">
        <f t="shared" ref="P138:P201" si="17">O138*1.4</f>
        <v>62.049134934329672</v>
      </c>
    </row>
    <row r="139" spans="2:16" x14ac:dyDescent="0.25">
      <c r="B139" s="28">
        <v>92285</v>
      </c>
      <c r="C139" s="29" t="s">
        <v>104</v>
      </c>
      <c r="D139" s="30" t="s">
        <v>150</v>
      </c>
      <c r="E139" s="31">
        <v>41.864645367471994</v>
      </c>
      <c r="F139" s="31">
        <f t="shared" si="12"/>
        <v>58.610503514460788</v>
      </c>
      <c r="G139" s="31">
        <v>36.307395225530698</v>
      </c>
      <c r="H139" s="31">
        <f t="shared" si="13"/>
        <v>50.830353315742975</v>
      </c>
      <c r="I139" s="31">
        <v>33.270968126793989</v>
      </c>
      <c r="J139" s="31">
        <f t="shared" si="14"/>
        <v>46.579355377511583</v>
      </c>
      <c r="K139" s="31">
        <v>41.864645367471994</v>
      </c>
      <c r="L139" s="31">
        <f t="shared" si="15"/>
        <v>58.610503514460788</v>
      </c>
      <c r="M139" s="31">
        <v>36.307395225530698</v>
      </c>
      <c r="N139" s="31">
        <f t="shared" si="16"/>
        <v>50.830353315742975</v>
      </c>
      <c r="O139" s="31">
        <v>33.270968126793989</v>
      </c>
      <c r="P139" s="32">
        <f t="shared" si="17"/>
        <v>46.579355377511583</v>
      </c>
    </row>
    <row r="140" spans="2:16" x14ac:dyDescent="0.25">
      <c r="B140" s="28">
        <v>92285</v>
      </c>
      <c r="C140" s="29">
        <v>26</v>
      </c>
      <c r="D140" s="30" t="s">
        <v>150</v>
      </c>
      <c r="E140" s="31">
        <v>12.309010644046293</v>
      </c>
      <c r="F140" s="31">
        <f t="shared" si="12"/>
        <v>17.232614901664807</v>
      </c>
      <c r="G140" s="31">
        <v>11.513223034221761</v>
      </c>
      <c r="H140" s="31">
        <f t="shared" si="13"/>
        <v>16.118512247910466</v>
      </c>
      <c r="I140" s="31">
        <v>11.049842540584352</v>
      </c>
      <c r="J140" s="31">
        <f t="shared" si="14"/>
        <v>15.469779556818093</v>
      </c>
      <c r="K140" s="31">
        <v>12.309010644046293</v>
      </c>
      <c r="L140" s="31">
        <f t="shared" si="15"/>
        <v>17.232614901664807</v>
      </c>
      <c r="M140" s="31">
        <v>11.513223034221761</v>
      </c>
      <c r="N140" s="31">
        <f t="shared" si="16"/>
        <v>16.118512247910466</v>
      </c>
      <c r="O140" s="31">
        <v>11.049842540584352</v>
      </c>
      <c r="P140" s="32">
        <f t="shared" si="17"/>
        <v>15.469779556818093</v>
      </c>
    </row>
    <row r="141" spans="2:16" x14ac:dyDescent="0.25">
      <c r="B141" s="28">
        <v>92286</v>
      </c>
      <c r="C141" s="29" t="s">
        <v>19</v>
      </c>
      <c r="D141" s="30" t="s">
        <v>151</v>
      </c>
      <c r="E141" s="31">
        <v>157.82043299131527</v>
      </c>
      <c r="F141" s="31">
        <f t="shared" si="12"/>
        <v>220.94860618784136</v>
      </c>
      <c r="G141" s="31">
        <v>139.42862080467279</v>
      </c>
      <c r="H141" s="31">
        <f t="shared" si="13"/>
        <v>195.20006912654191</v>
      </c>
      <c r="I141" s="31">
        <v>129.47464411845095</v>
      </c>
      <c r="J141" s="31">
        <f t="shared" si="14"/>
        <v>181.26450176583131</v>
      </c>
      <c r="K141" s="31">
        <v>157.82043299131527</v>
      </c>
      <c r="L141" s="31">
        <f t="shared" si="15"/>
        <v>220.94860618784136</v>
      </c>
      <c r="M141" s="31">
        <v>139.42862080467279</v>
      </c>
      <c r="N141" s="31">
        <f t="shared" si="16"/>
        <v>195.20006912654191</v>
      </c>
      <c r="O141" s="31">
        <v>129.47464411845095</v>
      </c>
      <c r="P141" s="32">
        <f t="shared" si="17"/>
        <v>181.26450176583131</v>
      </c>
    </row>
    <row r="142" spans="2:16" x14ac:dyDescent="0.25">
      <c r="B142" s="28">
        <v>92286</v>
      </c>
      <c r="C142" s="29" t="s">
        <v>104</v>
      </c>
      <c r="D142" s="30" t="s">
        <v>151</v>
      </c>
      <c r="E142" s="31">
        <v>119.04858301160924</v>
      </c>
      <c r="F142" s="31">
        <f t="shared" si="12"/>
        <v>166.66801621625294</v>
      </c>
      <c r="G142" s="31">
        <v>103.18671226786718</v>
      </c>
      <c r="H142" s="31">
        <f t="shared" si="13"/>
        <v>144.46139717501404</v>
      </c>
      <c r="I142" s="31">
        <v>94.597179754323676</v>
      </c>
      <c r="J142" s="31">
        <f t="shared" si="14"/>
        <v>132.43605165605314</v>
      </c>
      <c r="K142" s="31">
        <v>119.04858301160924</v>
      </c>
      <c r="L142" s="31">
        <f t="shared" si="15"/>
        <v>166.66801621625294</v>
      </c>
      <c r="M142" s="31">
        <v>103.18671226786718</v>
      </c>
      <c r="N142" s="31">
        <f t="shared" si="16"/>
        <v>144.46139717501404</v>
      </c>
      <c r="O142" s="31">
        <v>94.597179754323676</v>
      </c>
      <c r="P142" s="32">
        <f t="shared" si="17"/>
        <v>132.43605165605314</v>
      </c>
    </row>
    <row r="143" spans="2:16" x14ac:dyDescent="0.25">
      <c r="B143" s="28">
        <v>92286</v>
      </c>
      <c r="C143" s="29">
        <v>26</v>
      </c>
      <c r="D143" s="30" t="s">
        <v>151</v>
      </c>
      <c r="E143" s="31">
        <v>38.771849979706055</v>
      </c>
      <c r="F143" s="31">
        <f t="shared" si="12"/>
        <v>54.280589971588476</v>
      </c>
      <c r="G143" s="31">
        <v>36.241908536805568</v>
      </c>
      <c r="H143" s="31">
        <f t="shared" si="13"/>
        <v>50.738671951527792</v>
      </c>
      <c r="I143" s="31">
        <v>34.877464364127249</v>
      </c>
      <c r="J143" s="31">
        <f t="shared" si="14"/>
        <v>48.828450109778146</v>
      </c>
      <c r="K143" s="31">
        <v>38.771849979706055</v>
      </c>
      <c r="L143" s="31">
        <f t="shared" si="15"/>
        <v>54.280589971588476</v>
      </c>
      <c r="M143" s="31">
        <v>36.241908536805568</v>
      </c>
      <c r="N143" s="31">
        <f t="shared" si="16"/>
        <v>50.738671951527792</v>
      </c>
      <c r="O143" s="31">
        <v>34.877464364127249</v>
      </c>
      <c r="P143" s="32">
        <f t="shared" si="17"/>
        <v>48.828450109778146</v>
      </c>
    </row>
    <row r="144" spans="2:16" x14ac:dyDescent="0.25">
      <c r="B144" s="28">
        <v>92287</v>
      </c>
      <c r="C144" s="29" t="s">
        <v>19</v>
      </c>
      <c r="D144" s="30" t="s">
        <v>151</v>
      </c>
      <c r="E144" s="31">
        <v>141.1573864924739</v>
      </c>
      <c r="F144" s="31">
        <f t="shared" si="12"/>
        <v>197.62034108946347</v>
      </c>
      <c r="G144" s="31">
        <v>125.43519305316457</v>
      </c>
      <c r="H144" s="31">
        <f t="shared" si="13"/>
        <v>175.60927027443037</v>
      </c>
      <c r="I144" s="31">
        <v>117.11258096708302</v>
      </c>
      <c r="J144" s="31">
        <f t="shared" si="14"/>
        <v>163.95761335391623</v>
      </c>
      <c r="K144" s="31">
        <v>46.460733286922107</v>
      </c>
      <c r="L144" s="31">
        <f t="shared" si="15"/>
        <v>65.04502660169095</v>
      </c>
      <c r="M144" s="31">
        <v>43.46699687767078</v>
      </c>
      <c r="N144" s="31">
        <f t="shared" si="16"/>
        <v>60.853795628739086</v>
      </c>
      <c r="O144" s="31">
        <v>41.89200056655973</v>
      </c>
      <c r="P144" s="32">
        <f t="shared" si="17"/>
        <v>58.648800793183618</v>
      </c>
    </row>
    <row r="145" spans="2:16" x14ac:dyDescent="0.25">
      <c r="B145" s="28">
        <v>92310</v>
      </c>
      <c r="C145" s="29" t="s">
        <v>19</v>
      </c>
      <c r="D145" s="30" t="s">
        <v>152</v>
      </c>
      <c r="E145" s="31">
        <v>102.10286612219475</v>
      </c>
      <c r="F145" s="31">
        <f t="shared" si="12"/>
        <v>142.94401257107265</v>
      </c>
      <c r="G145" s="31">
        <v>93.172222565481647</v>
      </c>
      <c r="H145" s="31">
        <f t="shared" si="13"/>
        <v>130.44111159167429</v>
      </c>
      <c r="I145" s="31">
        <v>88.35604963518945</v>
      </c>
      <c r="J145" s="31">
        <f t="shared" si="14"/>
        <v>123.69846948926522</v>
      </c>
      <c r="K145" s="31">
        <v>64.736078641085115</v>
      </c>
      <c r="L145" s="31">
        <f t="shared" si="15"/>
        <v>90.630510097519149</v>
      </c>
      <c r="M145" s="31">
        <v>60.828015425962469</v>
      </c>
      <c r="N145" s="31">
        <f t="shared" si="16"/>
        <v>85.15922159634745</v>
      </c>
      <c r="O145" s="31">
        <v>58.674415206874848</v>
      </c>
      <c r="P145" s="32">
        <f t="shared" si="17"/>
        <v>82.144181289624782</v>
      </c>
    </row>
    <row r="146" spans="2:16" x14ac:dyDescent="0.25">
      <c r="B146" s="28">
        <v>92311</v>
      </c>
      <c r="C146" s="29" t="s">
        <v>19</v>
      </c>
      <c r="D146" s="30" t="s">
        <v>152</v>
      </c>
      <c r="E146" s="31">
        <v>102.83523940686138</v>
      </c>
      <c r="F146" s="31">
        <f t="shared" si="12"/>
        <v>143.96933516960593</v>
      </c>
      <c r="G146" s="31">
        <v>93.385676012908547</v>
      </c>
      <c r="H146" s="31">
        <f t="shared" si="13"/>
        <v>130.73994641807195</v>
      </c>
      <c r="I146" s="31">
        <v>88.363095671318106</v>
      </c>
      <c r="J146" s="31">
        <f t="shared" si="14"/>
        <v>123.70833393984535</v>
      </c>
      <c r="K146" s="31">
        <v>59.325966312418686</v>
      </c>
      <c r="L146" s="31">
        <f t="shared" si="15"/>
        <v>83.056352837386157</v>
      </c>
      <c r="M146" s="31">
        <v>55.724612905249217</v>
      </c>
      <c r="N146" s="31">
        <f t="shared" si="16"/>
        <v>78.014458067348897</v>
      </c>
      <c r="O146" s="31">
        <v>53.802288460266858</v>
      </c>
      <c r="P146" s="32">
        <f t="shared" si="17"/>
        <v>75.323203844373595</v>
      </c>
    </row>
    <row r="147" spans="2:16" x14ac:dyDescent="0.25">
      <c r="B147" s="28">
        <v>92312</v>
      </c>
      <c r="C147" s="29" t="s">
        <v>19</v>
      </c>
      <c r="D147" s="30" t="s">
        <v>152</v>
      </c>
      <c r="E147" s="31">
        <v>114.38535051258019</v>
      </c>
      <c r="F147" s="31">
        <f t="shared" si="12"/>
        <v>160.13949071761226</v>
      </c>
      <c r="G147" s="31">
        <v>104.08446016520053</v>
      </c>
      <c r="H147" s="31">
        <f t="shared" si="13"/>
        <v>145.71824423128072</v>
      </c>
      <c r="I147" s="31">
        <v>98.65403867357503</v>
      </c>
      <c r="J147" s="31">
        <f t="shared" si="14"/>
        <v>138.11565414300503</v>
      </c>
      <c r="K147" s="31">
        <v>70.876077418137513</v>
      </c>
      <c r="L147" s="31">
        <f t="shared" si="15"/>
        <v>99.226508385392506</v>
      </c>
      <c r="M147" s="31">
        <v>66.423397057541209</v>
      </c>
      <c r="N147" s="31">
        <f t="shared" si="16"/>
        <v>92.992755880557681</v>
      </c>
      <c r="O147" s="31">
        <v>64.093231462523761</v>
      </c>
      <c r="P147" s="32">
        <f t="shared" si="17"/>
        <v>89.730524047533265</v>
      </c>
    </row>
    <row r="148" spans="2:16" x14ac:dyDescent="0.25">
      <c r="B148" s="28">
        <v>92313</v>
      </c>
      <c r="C148" s="29" t="s">
        <v>19</v>
      </c>
      <c r="D148" s="30" t="s">
        <v>152</v>
      </c>
      <c r="E148" s="31">
        <v>99.428273702300132</v>
      </c>
      <c r="F148" s="31">
        <f t="shared" si="12"/>
        <v>139.19958318322017</v>
      </c>
      <c r="G148" s="31">
        <v>89.753237152230312</v>
      </c>
      <c r="H148" s="31">
        <f t="shared" si="13"/>
        <v>125.65453201312243</v>
      </c>
      <c r="I148" s="31">
        <v>84.66351223106092</v>
      </c>
      <c r="J148" s="31">
        <f t="shared" si="14"/>
        <v>118.52891712348529</v>
      </c>
      <c r="K148" s="31">
        <v>51.312136397857593</v>
      </c>
      <c r="L148" s="31">
        <f t="shared" si="15"/>
        <v>71.836990957000623</v>
      </c>
      <c r="M148" s="31">
        <v>48.104532068465907</v>
      </c>
      <c r="N148" s="31">
        <f t="shared" si="16"/>
        <v>67.346344895852269</v>
      </c>
      <c r="O148" s="31">
        <v>46.443325432957216</v>
      </c>
      <c r="P148" s="32">
        <f t="shared" si="17"/>
        <v>65.020655606140096</v>
      </c>
    </row>
    <row r="149" spans="2:16" x14ac:dyDescent="0.25">
      <c r="B149" s="28">
        <v>92314</v>
      </c>
      <c r="C149" s="29" t="s">
        <v>19</v>
      </c>
      <c r="D149" s="30" t="s">
        <v>153</v>
      </c>
      <c r="E149" s="31">
        <v>80.108871582955857</v>
      </c>
      <c r="F149" s="31">
        <f t="shared" si="12"/>
        <v>112.1524202161382</v>
      </c>
      <c r="G149" s="31">
        <v>72.084265377845085</v>
      </c>
      <c r="H149" s="31">
        <f t="shared" si="13"/>
        <v>100.91797152898312</v>
      </c>
      <c r="I149" s="31">
        <v>67.905551480839392</v>
      </c>
      <c r="J149" s="31">
        <f t="shared" si="14"/>
        <v>95.067772073175149</v>
      </c>
      <c r="K149" s="31">
        <v>37.623346090735346</v>
      </c>
      <c r="L149" s="31">
        <f t="shared" si="15"/>
        <v>52.672684527029482</v>
      </c>
      <c r="M149" s="31">
        <v>35.309344931542448</v>
      </c>
      <c r="N149" s="31">
        <f t="shared" si="16"/>
        <v>49.433082904159427</v>
      </c>
      <c r="O149" s="31">
        <v>34.157939733577578</v>
      </c>
      <c r="P149" s="32">
        <f t="shared" si="17"/>
        <v>47.821115627008609</v>
      </c>
    </row>
    <row r="150" spans="2:16" x14ac:dyDescent="0.25">
      <c r="B150" s="28">
        <v>92315</v>
      </c>
      <c r="C150" s="29" t="s">
        <v>19</v>
      </c>
      <c r="D150" s="30" t="s">
        <v>153</v>
      </c>
      <c r="E150" s="31">
        <v>73.043355236769017</v>
      </c>
      <c r="F150" s="31">
        <f t="shared" si="12"/>
        <v>102.26069733147662</v>
      </c>
      <c r="G150" s="31">
        <v>65.04817659431319</v>
      </c>
      <c r="H150" s="31">
        <f t="shared" si="13"/>
        <v>91.067447232038461</v>
      </c>
      <c r="I150" s="31">
        <v>60.828015425962469</v>
      </c>
      <c r="J150" s="31">
        <f t="shared" si="14"/>
        <v>85.15922159634745</v>
      </c>
      <c r="K150" s="31">
        <v>24.927217932326485</v>
      </c>
      <c r="L150" s="31">
        <f t="shared" si="15"/>
        <v>34.898105105257073</v>
      </c>
      <c r="M150" s="31">
        <v>23.399471510548775</v>
      </c>
      <c r="N150" s="31">
        <f t="shared" si="16"/>
        <v>32.759260114768281</v>
      </c>
      <c r="O150" s="31">
        <v>22.607828627858748</v>
      </c>
      <c r="P150" s="32">
        <f t="shared" si="17"/>
        <v>31.650960079002246</v>
      </c>
    </row>
    <row r="151" spans="2:16" x14ac:dyDescent="0.25">
      <c r="B151" s="28">
        <v>92316</v>
      </c>
      <c r="C151" s="29" t="s">
        <v>19</v>
      </c>
      <c r="D151" s="30" t="s">
        <v>153</v>
      </c>
      <c r="E151" s="31">
        <v>91.85088355500217</v>
      </c>
      <c r="F151" s="31">
        <f t="shared" si="12"/>
        <v>128.59123697700304</v>
      </c>
      <c r="G151" s="31">
        <v>82.274077038020067</v>
      </c>
      <c r="H151" s="31">
        <f t="shared" si="13"/>
        <v>115.18370785322809</v>
      </c>
      <c r="I151" s="31">
        <v>77.179378444289313</v>
      </c>
      <c r="J151" s="31">
        <f t="shared" si="14"/>
        <v>108.05112982200504</v>
      </c>
      <c r="K151" s="31">
        <v>40.151629642782005</v>
      </c>
      <c r="L151" s="31">
        <f t="shared" si="15"/>
        <v>56.2122814998948</v>
      </c>
      <c r="M151" s="31">
        <v>37.523872639507289</v>
      </c>
      <c r="N151" s="31">
        <f t="shared" si="16"/>
        <v>52.533421695310203</v>
      </c>
      <c r="O151" s="31">
        <v>36.113007522922523</v>
      </c>
      <c r="P151" s="32">
        <f t="shared" si="17"/>
        <v>50.558210532091529</v>
      </c>
    </row>
    <row r="152" spans="2:16" x14ac:dyDescent="0.25">
      <c r="B152" s="28">
        <v>92317</v>
      </c>
      <c r="C152" s="29" t="s">
        <v>19</v>
      </c>
      <c r="D152" s="30" t="s">
        <v>153</v>
      </c>
      <c r="E152" s="31">
        <v>75.090850441213391</v>
      </c>
      <c r="F152" s="31">
        <f t="shared" si="12"/>
        <v>105.12719061769874</v>
      </c>
      <c r="G152" s="31">
        <v>66.820461917026577</v>
      </c>
      <c r="H152" s="31">
        <f t="shared" si="13"/>
        <v>93.548646683837205</v>
      </c>
      <c r="I152" s="31">
        <v>62.454406353541351</v>
      </c>
      <c r="J152" s="31">
        <f t="shared" si="14"/>
        <v>87.436168894957888</v>
      </c>
      <c r="K152" s="31">
        <v>24.415344131215399</v>
      </c>
      <c r="L152" s="31">
        <f t="shared" si="15"/>
        <v>34.181481783701557</v>
      </c>
      <c r="M152" s="31">
        <v>22.956400179870425</v>
      </c>
      <c r="N152" s="31">
        <f t="shared" si="16"/>
        <v>32.138960251818595</v>
      </c>
      <c r="O152" s="31">
        <v>22.201230895964024</v>
      </c>
      <c r="P152" s="32">
        <f t="shared" si="17"/>
        <v>31.08172325434963</v>
      </c>
    </row>
    <row r="153" spans="2:16" x14ac:dyDescent="0.25">
      <c r="B153" s="28">
        <v>92325</v>
      </c>
      <c r="C153" s="29" t="s">
        <v>19</v>
      </c>
      <c r="D153" s="30" t="s">
        <v>154</v>
      </c>
      <c r="E153" s="31">
        <v>32.139043146361288</v>
      </c>
      <c r="F153" s="31">
        <f t="shared" si="12"/>
        <v>44.994660404905801</v>
      </c>
      <c r="G153" s="31">
        <v>27.889039942642157</v>
      </c>
      <c r="H153" s="31">
        <f t="shared" si="13"/>
        <v>39.044655919699018</v>
      </c>
      <c r="I153" s="31">
        <v>25.545611220794296</v>
      </c>
      <c r="J153" s="31">
        <f t="shared" si="14"/>
        <v>35.763855709112015</v>
      </c>
      <c r="K153" s="31">
        <v>32.139043146361288</v>
      </c>
      <c r="L153" s="31">
        <f t="shared" si="15"/>
        <v>44.994660404905801</v>
      </c>
      <c r="M153" s="31">
        <v>27.889039942642157</v>
      </c>
      <c r="N153" s="31">
        <f t="shared" si="16"/>
        <v>39.044655919699018</v>
      </c>
      <c r="O153" s="31">
        <v>25.545611220794296</v>
      </c>
      <c r="P153" s="32">
        <f t="shared" si="17"/>
        <v>35.763855709112015</v>
      </c>
    </row>
    <row r="154" spans="2:16" x14ac:dyDescent="0.25">
      <c r="B154" s="28">
        <v>92326</v>
      </c>
      <c r="C154" s="29" t="s">
        <v>19</v>
      </c>
      <c r="D154" s="30" t="s">
        <v>155</v>
      </c>
      <c r="E154" s="31">
        <v>62.818313395950689</v>
      </c>
      <c r="F154" s="31">
        <f t="shared" si="12"/>
        <v>87.945638754330957</v>
      </c>
      <c r="G154" s="31">
        <v>54.794121663553362</v>
      </c>
      <c r="H154" s="31">
        <f t="shared" si="13"/>
        <v>76.711770328974708</v>
      </c>
      <c r="I154" s="31">
        <v>49.997843423506765</v>
      </c>
      <c r="J154" s="31">
        <f t="shared" si="14"/>
        <v>69.996980792909469</v>
      </c>
      <c r="K154" s="31">
        <v>62.818313395950689</v>
      </c>
      <c r="L154" s="31">
        <f t="shared" si="15"/>
        <v>87.945638754330957</v>
      </c>
      <c r="M154" s="31">
        <v>54.794121663553362</v>
      </c>
      <c r="N154" s="31">
        <f t="shared" si="16"/>
        <v>76.711770328974708</v>
      </c>
      <c r="O154" s="31">
        <v>49.997843423506765</v>
      </c>
      <c r="P154" s="32">
        <f t="shared" si="17"/>
        <v>69.996980792909469</v>
      </c>
    </row>
    <row r="155" spans="2:16" x14ac:dyDescent="0.25">
      <c r="B155" s="28">
        <v>92340</v>
      </c>
      <c r="C155" s="29" t="s">
        <v>19</v>
      </c>
      <c r="D155" s="30" t="s">
        <v>156</v>
      </c>
      <c r="E155" s="31">
        <v>43.900120863226299</v>
      </c>
      <c r="F155" s="31">
        <f t="shared" si="12"/>
        <v>61.460169208516817</v>
      </c>
      <c r="G155" s="31">
        <v>39.515414027635842</v>
      </c>
      <c r="H155" s="31">
        <f t="shared" si="13"/>
        <v>55.321579638690174</v>
      </c>
      <c r="I155" s="31">
        <v>37.190222105179799</v>
      </c>
      <c r="J155" s="31">
        <f t="shared" si="14"/>
        <v>52.066310947251715</v>
      </c>
      <c r="K155" s="31">
        <v>20.353926012116148</v>
      </c>
      <c r="L155" s="31">
        <f t="shared" si="15"/>
        <v>28.495496416962606</v>
      </c>
      <c r="M155" s="31">
        <v>19.134132816431983</v>
      </c>
      <c r="N155" s="31">
        <f t="shared" si="16"/>
        <v>26.787785943004774</v>
      </c>
      <c r="O155" s="31">
        <v>18.48672643802265</v>
      </c>
      <c r="P155" s="32">
        <f t="shared" si="17"/>
        <v>25.881417013231708</v>
      </c>
    </row>
    <row r="156" spans="2:16" x14ac:dyDescent="0.25">
      <c r="B156" s="28">
        <v>92341</v>
      </c>
      <c r="C156" s="29" t="s">
        <v>19</v>
      </c>
      <c r="D156" s="30" t="s">
        <v>156</v>
      </c>
      <c r="E156" s="31">
        <v>48.907365714419079</v>
      </c>
      <c r="F156" s="31">
        <f t="shared" si="12"/>
        <v>68.470312000186709</v>
      </c>
      <c r="G156" s="31">
        <v>44.20019910776432</v>
      </c>
      <c r="H156" s="31">
        <f t="shared" si="13"/>
        <v>61.88027875087004</v>
      </c>
      <c r="I156" s="31">
        <v>41.725797008466166</v>
      </c>
      <c r="J156" s="31">
        <f t="shared" si="14"/>
        <v>58.416115811852627</v>
      </c>
      <c r="K156" s="31">
        <v>25.361170863308917</v>
      </c>
      <c r="L156" s="31">
        <f t="shared" si="15"/>
        <v>35.505639208632481</v>
      </c>
      <c r="M156" s="31">
        <v>23.818917896560446</v>
      </c>
      <c r="N156" s="31">
        <f t="shared" si="16"/>
        <v>33.346485055184623</v>
      </c>
      <c r="O156" s="31">
        <v>23.022301341309017</v>
      </c>
      <c r="P156" s="32">
        <f t="shared" si="17"/>
        <v>32.231221877832624</v>
      </c>
    </row>
    <row r="157" spans="2:16" x14ac:dyDescent="0.25">
      <c r="B157" s="28">
        <v>92342</v>
      </c>
      <c r="C157" s="29" t="s">
        <v>19</v>
      </c>
      <c r="D157" s="30" t="s">
        <v>156</v>
      </c>
      <c r="E157" s="31">
        <v>52.534830902535909</v>
      </c>
      <c r="F157" s="31">
        <f t="shared" si="12"/>
        <v>73.548763263550271</v>
      </c>
      <c r="G157" s="31">
        <v>47.603020085191076</v>
      </c>
      <c r="H157" s="31">
        <f t="shared" si="13"/>
        <v>66.64422811926751</v>
      </c>
      <c r="I157" s="31">
        <v>45.02582875295726</v>
      </c>
      <c r="J157" s="31">
        <f t="shared" si="14"/>
        <v>63.036160254140157</v>
      </c>
      <c r="K157" s="31">
        <v>29.500509852536823</v>
      </c>
      <c r="L157" s="31">
        <f t="shared" si="15"/>
        <v>41.300713793551552</v>
      </c>
      <c r="M157" s="31">
        <v>27.664810204665553</v>
      </c>
      <c r="N157" s="31">
        <f t="shared" si="16"/>
        <v>38.730734286531771</v>
      </c>
      <c r="O157" s="31">
        <v>26.728930817694831</v>
      </c>
      <c r="P157" s="32">
        <f t="shared" si="17"/>
        <v>37.420503144772759</v>
      </c>
    </row>
    <row r="158" spans="2:16" x14ac:dyDescent="0.25">
      <c r="B158" s="28">
        <v>92352</v>
      </c>
      <c r="C158" s="29" t="s">
        <v>19</v>
      </c>
      <c r="D158" s="30" t="s">
        <v>157</v>
      </c>
      <c r="E158" s="31">
        <v>46.459489868781766</v>
      </c>
      <c r="F158" s="31">
        <f t="shared" si="12"/>
        <v>65.043285816294471</v>
      </c>
      <c r="G158" s="31">
        <v>41.730770681027565</v>
      </c>
      <c r="H158" s="31">
        <f t="shared" si="13"/>
        <v>58.423078953438583</v>
      </c>
      <c r="I158" s="31">
        <v>39.223210764653402</v>
      </c>
      <c r="J158" s="31">
        <f t="shared" si="14"/>
        <v>54.912495070514758</v>
      </c>
      <c r="K158" s="31">
        <v>20.353926012116148</v>
      </c>
      <c r="L158" s="31">
        <f t="shared" si="15"/>
        <v>28.495496416962606</v>
      </c>
      <c r="M158" s="31">
        <v>19.134132816431983</v>
      </c>
      <c r="N158" s="31">
        <f t="shared" si="16"/>
        <v>26.787785943004774</v>
      </c>
      <c r="O158" s="31">
        <v>18.48672643802265</v>
      </c>
      <c r="P158" s="32">
        <f t="shared" si="17"/>
        <v>25.881417013231708</v>
      </c>
    </row>
    <row r="159" spans="2:16" x14ac:dyDescent="0.25">
      <c r="B159" s="28">
        <v>92353</v>
      </c>
      <c r="C159" s="29" t="s">
        <v>19</v>
      </c>
      <c r="D159" s="30" t="s">
        <v>157</v>
      </c>
      <c r="E159" s="31">
        <v>53.683334791506617</v>
      </c>
      <c r="F159" s="31">
        <f t="shared" si="12"/>
        <v>75.156668708109265</v>
      </c>
      <c r="G159" s="31">
        <v>48.535583690454196</v>
      </c>
      <c r="H159" s="31">
        <f t="shared" si="13"/>
        <v>67.949817166635867</v>
      </c>
      <c r="I159" s="31">
        <v>45.745353383506945</v>
      </c>
      <c r="J159" s="31">
        <f t="shared" si="14"/>
        <v>64.043494736909722</v>
      </c>
      <c r="K159" s="31">
        <v>27.577770934841009</v>
      </c>
      <c r="L159" s="31">
        <f t="shared" si="15"/>
        <v>38.608879308777411</v>
      </c>
      <c r="M159" s="31">
        <v>25.938945825858614</v>
      </c>
      <c r="N159" s="31">
        <f t="shared" si="16"/>
        <v>36.314524156202054</v>
      </c>
      <c r="O159" s="31">
        <v>25.0088690568762</v>
      </c>
      <c r="P159" s="32">
        <f t="shared" si="17"/>
        <v>35.012416679626675</v>
      </c>
    </row>
    <row r="160" spans="2:16" x14ac:dyDescent="0.25">
      <c r="B160" s="28">
        <v>92354</v>
      </c>
      <c r="C160" s="29" t="s">
        <v>19</v>
      </c>
      <c r="D160" s="30" t="s">
        <v>157</v>
      </c>
      <c r="E160" s="31">
        <v>238.46687568361628</v>
      </c>
      <c r="F160" s="31">
        <f t="shared" si="12"/>
        <v>333.85362595706277</v>
      </c>
      <c r="G160" s="31">
        <v>207.11284385652968</v>
      </c>
      <c r="H160" s="31">
        <f t="shared" si="13"/>
        <v>289.95798139914154</v>
      </c>
      <c r="I160" s="31">
        <v>189.58727964099825</v>
      </c>
      <c r="J160" s="31">
        <f t="shared" si="14"/>
        <v>265.42219149739753</v>
      </c>
      <c r="K160" s="31">
        <v>238.46687568361628</v>
      </c>
      <c r="L160" s="31">
        <f t="shared" si="15"/>
        <v>333.85362595706277</v>
      </c>
      <c r="M160" s="31">
        <v>207.11284385652968</v>
      </c>
      <c r="N160" s="31">
        <f t="shared" si="16"/>
        <v>289.95798139914154</v>
      </c>
      <c r="O160" s="31">
        <v>189.58727964099825</v>
      </c>
      <c r="P160" s="32">
        <f t="shared" si="17"/>
        <v>265.42219149739753</v>
      </c>
    </row>
    <row r="161" spans="2:16" x14ac:dyDescent="0.25">
      <c r="B161" s="28">
        <v>92355</v>
      </c>
      <c r="C161" s="29" t="s">
        <v>19</v>
      </c>
      <c r="D161" s="30" t="s">
        <v>157</v>
      </c>
      <c r="E161" s="31">
        <v>122.74070594302437</v>
      </c>
      <c r="F161" s="31">
        <f t="shared" si="12"/>
        <v>171.8369883202341</v>
      </c>
      <c r="G161" s="31">
        <v>106.3126654727092</v>
      </c>
      <c r="H161" s="31">
        <f t="shared" si="13"/>
        <v>148.83773166179287</v>
      </c>
      <c r="I161" s="31">
        <v>97.513409766159853</v>
      </c>
      <c r="J161" s="31">
        <f t="shared" si="14"/>
        <v>136.51877367262378</v>
      </c>
      <c r="K161" s="31">
        <v>122.74070594302437</v>
      </c>
      <c r="L161" s="31">
        <f t="shared" si="15"/>
        <v>171.8369883202341</v>
      </c>
      <c r="M161" s="31">
        <v>106.3126654727092</v>
      </c>
      <c r="N161" s="31">
        <f t="shared" si="16"/>
        <v>148.83773166179287</v>
      </c>
      <c r="O161" s="31">
        <v>97.513409766159853</v>
      </c>
      <c r="P161" s="32">
        <f t="shared" si="17"/>
        <v>136.51877367262378</v>
      </c>
    </row>
    <row r="162" spans="2:16" x14ac:dyDescent="0.25">
      <c r="B162" s="28">
        <v>92502</v>
      </c>
      <c r="C162" s="29" t="s">
        <v>19</v>
      </c>
      <c r="D162" s="30" t="s">
        <v>158</v>
      </c>
      <c r="E162" s="31">
        <v>111.42933112025287</v>
      </c>
      <c r="F162" s="31">
        <f t="shared" si="12"/>
        <v>156.001063568354</v>
      </c>
      <c r="G162" s="31">
        <v>102.62966094099004</v>
      </c>
      <c r="H162" s="31">
        <f t="shared" si="13"/>
        <v>143.68152531738605</v>
      </c>
      <c r="I162" s="31">
        <v>97.874001026861578</v>
      </c>
      <c r="J162" s="31">
        <f t="shared" si="14"/>
        <v>137.0236014376062</v>
      </c>
      <c r="K162" s="31">
        <v>111.42933112025287</v>
      </c>
      <c r="L162" s="31">
        <f t="shared" si="15"/>
        <v>156.001063568354</v>
      </c>
      <c r="M162" s="31">
        <v>102.62966094099004</v>
      </c>
      <c r="N162" s="31">
        <f t="shared" si="16"/>
        <v>143.68152531738605</v>
      </c>
      <c r="O162" s="31">
        <v>97.874001026861578</v>
      </c>
      <c r="P162" s="32">
        <f t="shared" si="17"/>
        <v>137.0236014376062</v>
      </c>
    </row>
    <row r="163" spans="2:16" x14ac:dyDescent="0.25">
      <c r="B163" s="28">
        <v>92504</v>
      </c>
      <c r="C163" s="29" t="s">
        <v>19</v>
      </c>
      <c r="D163" s="30" t="s">
        <v>159</v>
      </c>
      <c r="E163" s="31">
        <v>35.499173434302676</v>
      </c>
      <c r="F163" s="31">
        <f t="shared" si="12"/>
        <v>49.698842808023741</v>
      </c>
      <c r="G163" s="31">
        <v>31.498682804080616</v>
      </c>
      <c r="H163" s="31">
        <f t="shared" si="13"/>
        <v>44.098155925712859</v>
      </c>
      <c r="I163" s="31">
        <v>29.330990512735674</v>
      </c>
      <c r="J163" s="31">
        <f t="shared" si="14"/>
        <v>41.063386717829943</v>
      </c>
      <c r="K163" s="31">
        <v>10.929230980970322</v>
      </c>
      <c r="L163" s="31">
        <f t="shared" si="15"/>
        <v>15.300923373358451</v>
      </c>
      <c r="M163" s="31">
        <v>10.231258931520058</v>
      </c>
      <c r="N163" s="31">
        <f t="shared" si="16"/>
        <v>14.32376250412808</v>
      </c>
      <c r="O163" s="31">
        <v>9.8142993817890787</v>
      </c>
      <c r="P163" s="32">
        <f t="shared" si="17"/>
        <v>13.74001913450471</v>
      </c>
    </row>
    <row r="164" spans="2:16" x14ac:dyDescent="0.25">
      <c r="B164" s="28">
        <v>92507</v>
      </c>
      <c r="C164" s="29" t="s">
        <v>19</v>
      </c>
      <c r="D164" s="30" t="s">
        <v>160</v>
      </c>
      <c r="E164" s="31">
        <v>80.656804510137107</v>
      </c>
      <c r="F164" s="31">
        <f t="shared" si="12"/>
        <v>112.91952631419194</v>
      </c>
      <c r="G164" s="31">
        <v>71.971114327073138</v>
      </c>
      <c r="H164" s="31">
        <f t="shared" si="13"/>
        <v>100.75956005790239</v>
      </c>
      <c r="I164" s="31">
        <v>67.310783137038229</v>
      </c>
      <c r="J164" s="31">
        <f t="shared" si="14"/>
        <v>94.235096391853517</v>
      </c>
      <c r="K164" s="31">
        <v>30.49317200125024</v>
      </c>
      <c r="L164" s="31">
        <f t="shared" si="15"/>
        <v>42.690440801750334</v>
      </c>
      <c r="M164" s="31">
        <v>28.55012392059535</v>
      </c>
      <c r="N164" s="31">
        <f t="shared" si="16"/>
        <v>39.970173488833488</v>
      </c>
      <c r="O164" s="31">
        <v>27.464205411355628</v>
      </c>
      <c r="P164" s="32">
        <f t="shared" si="17"/>
        <v>38.449887575897876</v>
      </c>
    </row>
    <row r="165" spans="2:16" x14ac:dyDescent="0.25">
      <c r="B165" s="28">
        <v>92508</v>
      </c>
      <c r="C165" s="29" t="s">
        <v>19</v>
      </c>
      <c r="D165" s="30" t="s">
        <v>160</v>
      </c>
      <c r="E165" s="31">
        <v>37.513096348957561</v>
      </c>
      <c r="F165" s="31">
        <f t="shared" si="12"/>
        <v>52.518334888540579</v>
      </c>
      <c r="G165" s="31">
        <v>33.548664844805678</v>
      </c>
      <c r="H165" s="31">
        <f t="shared" si="13"/>
        <v>46.968130782727947</v>
      </c>
      <c r="I165" s="31">
        <v>31.419104043098162</v>
      </c>
      <c r="J165" s="31">
        <f t="shared" si="14"/>
        <v>43.986745660337427</v>
      </c>
      <c r="K165" s="31">
        <v>16.014396702291759</v>
      </c>
      <c r="L165" s="31">
        <f t="shared" si="15"/>
        <v>22.42015538320846</v>
      </c>
      <c r="M165" s="31">
        <v>14.93966895631519</v>
      </c>
      <c r="N165" s="31">
        <f t="shared" si="16"/>
        <v>20.915536538841266</v>
      </c>
      <c r="O165" s="31">
        <v>14.34199930351989</v>
      </c>
      <c r="P165" s="32">
        <f t="shared" si="17"/>
        <v>20.078799024927843</v>
      </c>
    </row>
    <row r="166" spans="2:16" x14ac:dyDescent="0.25">
      <c r="B166" s="28">
        <v>92618</v>
      </c>
      <c r="C166" s="29" t="s">
        <v>19</v>
      </c>
      <c r="D166" s="30" t="s">
        <v>161</v>
      </c>
      <c r="E166" s="31">
        <v>37.493278298931415</v>
      </c>
      <c r="F166" s="31">
        <f t="shared" si="12"/>
        <v>52.490589618503975</v>
      </c>
      <c r="G166" s="31">
        <v>36.055879621768455</v>
      </c>
      <c r="H166" s="31">
        <f t="shared" si="13"/>
        <v>50.478231470475833</v>
      </c>
      <c r="I166" s="31">
        <v>34.831415686607052</v>
      </c>
      <c r="J166" s="31">
        <f t="shared" si="14"/>
        <v>48.763981961249868</v>
      </c>
      <c r="K166" s="31">
        <v>36.638685934047423</v>
      </c>
      <c r="L166" s="31">
        <f t="shared" si="15"/>
        <v>51.294160307666388</v>
      </c>
      <c r="M166" s="31">
        <v>35.273335528047468</v>
      </c>
      <c r="N166" s="31">
        <f t="shared" si="16"/>
        <v>49.382669739266454</v>
      </c>
      <c r="O166" s="31">
        <v>34.093099244491086</v>
      </c>
      <c r="P166" s="32">
        <f t="shared" si="17"/>
        <v>47.730338942287517</v>
      </c>
    </row>
    <row r="167" spans="2:16" x14ac:dyDescent="0.25">
      <c r="B167" s="28">
        <v>93660</v>
      </c>
      <c r="C167" s="29" t="s">
        <v>19</v>
      </c>
      <c r="D167" s="30" t="s">
        <v>162</v>
      </c>
      <c r="E167" s="31">
        <v>213.97692646397977</v>
      </c>
      <c r="F167" s="31">
        <f t="shared" si="12"/>
        <v>299.56769704957168</v>
      </c>
      <c r="G167" s="31">
        <v>193.04937021644841</v>
      </c>
      <c r="H167" s="31">
        <f t="shared" si="13"/>
        <v>270.26911830302777</v>
      </c>
      <c r="I167" s="31">
        <v>181.68287052278802</v>
      </c>
      <c r="J167" s="31">
        <f t="shared" si="14"/>
        <v>254.35601873190322</v>
      </c>
      <c r="K167" s="31">
        <v>213.97692646397977</v>
      </c>
      <c r="L167" s="31">
        <f t="shared" si="15"/>
        <v>299.56769704957168</v>
      </c>
      <c r="M167" s="31">
        <v>193.04937021644841</v>
      </c>
      <c r="N167" s="31">
        <f t="shared" si="16"/>
        <v>270.26911830302777</v>
      </c>
      <c r="O167" s="31">
        <v>181.68287052278802</v>
      </c>
      <c r="P167" s="32">
        <f t="shared" si="17"/>
        <v>254.35601873190322</v>
      </c>
    </row>
    <row r="168" spans="2:16" x14ac:dyDescent="0.25">
      <c r="B168" s="28">
        <v>93660</v>
      </c>
      <c r="C168" s="29" t="s">
        <v>104</v>
      </c>
      <c r="D168" s="30" t="s">
        <v>162</v>
      </c>
      <c r="E168" s="31">
        <v>96.014261961610217</v>
      </c>
      <c r="F168" s="31">
        <f t="shared" si="12"/>
        <v>134.41996674625429</v>
      </c>
      <c r="G168" s="31">
        <v>83.248502387341674</v>
      </c>
      <c r="H168" s="31">
        <f t="shared" si="13"/>
        <v>116.54790334227833</v>
      </c>
      <c r="I168" s="31">
        <v>76.300281819061297</v>
      </c>
      <c r="J168" s="31">
        <f t="shared" si="14"/>
        <v>106.8203945466858</v>
      </c>
      <c r="K168" s="31">
        <v>96.014261961610217</v>
      </c>
      <c r="L168" s="31">
        <f t="shared" si="15"/>
        <v>134.41996674625429</v>
      </c>
      <c r="M168" s="31">
        <v>83.248502387341674</v>
      </c>
      <c r="N168" s="31">
        <f t="shared" si="16"/>
        <v>116.54790334227833</v>
      </c>
      <c r="O168" s="31">
        <v>76.300281819061297</v>
      </c>
      <c r="P168" s="32">
        <f t="shared" si="17"/>
        <v>106.8203945466858</v>
      </c>
    </row>
    <row r="169" spans="2:16" x14ac:dyDescent="0.25">
      <c r="B169" s="28">
        <v>93660</v>
      </c>
      <c r="C169" s="29">
        <v>26</v>
      </c>
      <c r="D169" s="30" t="s">
        <v>162</v>
      </c>
      <c r="E169" s="31">
        <v>117.96266450236955</v>
      </c>
      <c r="F169" s="31">
        <f t="shared" si="12"/>
        <v>165.14773030331736</v>
      </c>
      <c r="G169" s="31">
        <v>109.80086782910672</v>
      </c>
      <c r="H169" s="31">
        <f t="shared" si="13"/>
        <v>153.72121496074939</v>
      </c>
      <c r="I169" s="31">
        <v>105.38258870372677</v>
      </c>
      <c r="J169" s="31">
        <f t="shared" si="14"/>
        <v>147.53562418521747</v>
      </c>
      <c r="K169" s="31">
        <v>117.96266450236955</v>
      </c>
      <c r="L169" s="31">
        <f t="shared" si="15"/>
        <v>165.14773030331736</v>
      </c>
      <c r="M169" s="31">
        <v>109.80086782910672</v>
      </c>
      <c r="N169" s="31">
        <f t="shared" si="16"/>
        <v>153.72121496074939</v>
      </c>
      <c r="O169" s="31">
        <v>105.38258870372677</v>
      </c>
      <c r="P169" s="32">
        <f t="shared" si="17"/>
        <v>147.53562418521747</v>
      </c>
    </row>
    <row r="170" spans="2:16" x14ac:dyDescent="0.25">
      <c r="B170" s="28">
        <v>93668</v>
      </c>
      <c r="C170" s="29" t="s">
        <v>19</v>
      </c>
      <c r="D170" s="30" t="s">
        <v>163</v>
      </c>
      <c r="E170" s="31">
        <v>21.389693323028382</v>
      </c>
      <c r="F170" s="31">
        <f t="shared" si="12"/>
        <v>29.945570652239734</v>
      </c>
      <c r="G170" s="31">
        <v>18.584541998396912</v>
      </c>
      <c r="H170" s="31">
        <f t="shared" si="13"/>
        <v>26.018358797755674</v>
      </c>
      <c r="I170" s="31">
        <v>17.007058851005162</v>
      </c>
      <c r="J170" s="31">
        <f t="shared" si="14"/>
        <v>23.809882391407225</v>
      </c>
      <c r="K170" s="31">
        <v>21.389693323028382</v>
      </c>
      <c r="L170" s="31">
        <f t="shared" si="15"/>
        <v>29.945570652239734</v>
      </c>
      <c r="M170" s="31">
        <v>18.584541998396912</v>
      </c>
      <c r="N170" s="31">
        <f t="shared" si="16"/>
        <v>26.018358797755674</v>
      </c>
      <c r="O170" s="31">
        <v>17.007058851005162</v>
      </c>
      <c r="P170" s="32">
        <f t="shared" si="17"/>
        <v>23.809882391407225</v>
      </c>
    </row>
    <row r="171" spans="2:16" x14ac:dyDescent="0.25">
      <c r="B171" s="28">
        <v>93797</v>
      </c>
      <c r="C171" s="29" t="s">
        <v>19</v>
      </c>
      <c r="D171" s="30" t="s">
        <v>164</v>
      </c>
      <c r="E171" s="31">
        <v>23.21420220763649</v>
      </c>
      <c r="F171" s="31">
        <f t="shared" si="12"/>
        <v>32.499883090691085</v>
      </c>
      <c r="G171" s="31">
        <v>20.864970867800334</v>
      </c>
      <c r="H171" s="31">
        <f t="shared" si="13"/>
        <v>29.210959214920464</v>
      </c>
      <c r="I171" s="31">
        <v>19.572644947262368</v>
      </c>
      <c r="J171" s="31">
        <f t="shared" si="14"/>
        <v>27.401702926167314</v>
      </c>
      <c r="K171" s="31">
        <v>11.441104782081412</v>
      </c>
      <c r="L171" s="31">
        <f t="shared" si="15"/>
        <v>16.017546694913975</v>
      </c>
      <c r="M171" s="31">
        <v>10.674330262198403</v>
      </c>
      <c r="N171" s="31">
        <f t="shared" si="16"/>
        <v>14.944062367077763</v>
      </c>
      <c r="O171" s="31">
        <v>10.220897113683799</v>
      </c>
      <c r="P171" s="32">
        <f t="shared" si="17"/>
        <v>14.309255959157317</v>
      </c>
    </row>
    <row r="172" spans="2:16" x14ac:dyDescent="0.25">
      <c r="B172" s="28">
        <v>93798</v>
      </c>
      <c r="C172" s="29" t="s">
        <v>19</v>
      </c>
      <c r="D172" s="30" t="s">
        <v>165</v>
      </c>
      <c r="E172" s="31">
        <v>34.28601180203372</v>
      </c>
      <c r="F172" s="31">
        <f t="shared" si="12"/>
        <v>48.000416522847203</v>
      </c>
      <c r="G172" s="31">
        <v>30.842986971402265</v>
      </c>
      <c r="H172" s="31">
        <f t="shared" si="13"/>
        <v>43.180181759963169</v>
      </c>
      <c r="I172" s="31">
        <v>28.995267614840945</v>
      </c>
      <c r="J172" s="31">
        <f t="shared" si="14"/>
        <v>40.593374660777322</v>
      </c>
      <c r="K172" s="31">
        <v>17.394176365367723</v>
      </c>
      <c r="L172" s="31">
        <f t="shared" si="15"/>
        <v>24.351846911514812</v>
      </c>
      <c r="M172" s="31">
        <v>16.221633059016892</v>
      </c>
      <c r="N172" s="31">
        <f t="shared" si="16"/>
        <v>22.710286282623645</v>
      </c>
      <c r="O172" s="31">
        <v>15.577542462315165</v>
      </c>
      <c r="P172" s="32">
        <f t="shared" si="17"/>
        <v>21.80855944724123</v>
      </c>
    </row>
    <row r="173" spans="2:16" x14ac:dyDescent="0.25">
      <c r="B173" s="28">
        <v>94002</v>
      </c>
      <c r="C173" s="29" t="s">
        <v>19</v>
      </c>
      <c r="D173" s="30" t="s">
        <v>166</v>
      </c>
      <c r="E173" s="31">
        <v>96.971279456966869</v>
      </c>
      <c r="F173" s="31">
        <f t="shared" si="12"/>
        <v>135.75979123975361</v>
      </c>
      <c r="G173" s="31">
        <v>92.235099760370574</v>
      </c>
      <c r="H173" s="31">
        <f t="shared" si="13"/>
        <v>129.12913966451879</v>
      </c>
      <c r="I173" s="31">
        <v>89.38601432811339</v>
      </c>
      <c r="J173" s="31">
        <f t="shared" si="14"/>
        <v>125.14042005935873</v>
      </c>
      <c r="K173" s="31">
        <v>96.971279456966869</v>
      </c>
      <c r="L173" s="31">
        <f t="shared" si="15"/>
        <v>135.75979123975361</v>
      </c>
      <c r="M173" s="31">
        <v>92.235099760370574</v>
      </c>
      <c r="N173" s="31">
        <f t="shared" si="16"/>
        <v>129.12913966451879</v>
      </c>
      <c r="O173" s="31">
        <v>89.38601432811339</v>
      </c>
      <c r="P173" s="32">
        <f t="shared" si="17"/>
        <v>125.14042005935873</v>
      </c>
    </row>
    <row r="174" spans="2:16" x14ac:dyDescent="0.25">
      <c r="B174" s="28">
        <v>94003</v>
      </c>
      <c r="C174" s="29" t="s">
        <v>19</v>
      </c>
      <c r="D174" s="30" t="s">
        <v>167</v>
      </c>
      <c r="E174" s="31">
        <v>71.305471149272009</v>
      </c>
      <c r="F174" s="31">
        <f t="shared" si="12"/>
        <v>99.827659608980809</v>
      </c>
      <c r="G174" s="31">
        <v>67.442999932628879</v>
      </c>
      <c r="H174" s="31">
        <f t="shared" si="13"/>
        <v>94.42019990568042</v>
      </c>
      <c r="I174" s="31">
        <v>65.181636808044161</v>
      </c>
      <c r="J174" s="31">
        <f t="shared" si="14"/>
        <v>91.254291531261813</v>
      </c>
      <c r="K174" s="31">
        <v>71.305471149272009</v>
      </c>
      <c r="L174" s="31">
        <f t="shared" si="15"/>
        <v>99.827659608980809</v>
      </c>
      <c r="M174" s="31">
        <v>67.442999932628879</v>
      </c>
      <c r="N174" s="31">
        <f t="shared" si="16"/>
        <v>94.42019990568042</v>
      </c>
      <c r="O174" s="31">
        <v>65.181636808044161</v>
      </c>
      <c r="P174" s="32">
        <f t="shared" si="17"/>
        <v>91.254291531261813</v>
      </c>
    </row>
    <row r="175" spans="2:16" x14ac:dyDescent="0.25">
      <c r="B175" s="28">
        <v>94004</v>
      </c>
      <c r="C175" s="29" t="s">
        <v>19</v>
      </c>
      <c r="D175" s="30" t="s">
        <v>168</v>
      </c>
      <c r="E175" s="31">
        <v>51.572425261904385</v>
      </c>
      <c r="F175" s="31">
        <f t="shared" si="12"/>
        <v>72.201395366666134</v>
      </c>
      <c r="G175" s="31">
        <v>48.776392336968804</v>
      </c>
      <c r="H175" s="31">
        <f t="shared" si="13"/>
        <v>68.286949271756328</v>
      </c>
      <c r="I175" s="31">
        <v>47.17155399048935</v>
      </c>
      <c r="J175" s="31">
        <f t="shared" si="14"/>
        <v>66.040175586685081</v>
      </c>
      <c r="K175" s="31">
        <v>51.572425261904385</v>
      </c>
      <c r="L175" s="31">
        <f t="shared" si="15"/>
        <v>72.201395366666134</v>
      </c>
      <c r="M175" s="31">
        <v>48.776392336968804</v>
      </c>
      <c r="N175" s="31">
        <f t="shared" si="16"/>
        <v>68.286949271756328</v>
      </c>
      <c r="O175" s="31">
        <v>47.17155399048935</v>
      </c>
      <c r="P175" s="32">
        <f t="shared" si="17"/>
        <v>66.040175586685081</v>
      </c>
    </row>
    <row r="176" spans="2:16" x14ac:dyDescent="0.25">
      <c r="B176" s="28">
        <v>94005</v>
      </c>
      <c r="C176" s="29" t="s">
        <v>19</v>
      </c>
      <c r="D176" s="30" t="s">
        <v>169</v>
      </c>
      <c r="E176" s="31">
        <v>95.530157832300262</v>
      </c>
      <c r="F176" s="31">
        <f t="shared" si="12"/>
        <v>133.74222096522035</v>
      </c>
      <c r="G176" s="31">
        <v>88.893620744534459</v>
      </c>
      <c r="H176" s="31">
        <f t="shared" si="13"/>
        <v>124.45106904234824</v>
      </c>
      <c r="I176" s="31">
        <v>85.191550467996592</v>
      </c>
      <c r="J176" s="31">
        <f t="shared" si="14"/>
        <v>119.26817065519522</v>
      </c>
      <c r="K176" s="31">
        <v>95.530157832300262</v>
      </c>
      <c r="L176" s="31">
        <f t="shared" si="15"/>
        <v>133.74222096522035</v>
      </c>
      <c r="M176" s="31">
        <v>88.893620744534459</v>
      </c>
      <c r="N176" s="31">
        <f t="shared" si="16"/>
        <v>124.45106904234824</v>
      </c>
      <c r="O176" s="31">
        <v>85.191550467996592</v>
      </c>
      <c r="P176" s="32">
        <f t="shared" si="17"/>
        <v>119.26817065519522</v>
      </c>
    </row>
    <row r="177" spans="2:16" x14ac:dyDescent="0.25">
      <c r="B177" s="28">
        <v>94610</v>
      </c>
      <c r="C177" s="29" t="s">
        <v>19</v>
      </c>
      <c r="D177" s="30" t="s">
        <v>170</v>
      </c>
      <c r="E177" s="31">
        <v>72.141462612301197</v>
      </c>
      <c r="F177" s="31">
        <f t="shared" si="12"/>
        <v>100.99804765722168</v>
      </c>
      <c r="G177" s="31">
        <v>68.732010071459243</v>
      </c>
      <c r="H177" s="31">
        <f t="shared" si="13"/>
        <v>96.224814100042934</v>
      </c>
      <c r="I177" s="31">
        <v>64.850887582710854</v>
      </c>
      <c r="J177" s="31">
        <f t="shared" si="14"/>
        <v>90.791242615795184</v>
      </c>
      <c r="K177" s="31">
        <v>72.141462612301197</v>
      </c>
      <c r="L177" s="31">
        <f t="shared" si="15"/>
        <v>100.99804765722168</v>
      </c>
      <c r="M177" s="31">
        <v>68.732010071459243</v>
      </c>
      <c r="N177" s="31">
        <f t="shared" si="16"/>
        <v>96.224814100042934</v>
      </c>
      <c r="O177" s="31">
        <v>64.850887582710854</v>
      </c>
      <c r="P177" s="32">
        <f t="shared" si="17"/>
        <v>90.791242615795184</v>
      </c>
    </row>
    <row r="178" spans="2:16" x14ac:dyDescent="0.25">
      <c r="B178" s="28">
        <v>94644</v>
      </c>
      <c r="C178" s="29" t="s">
        <v>19</v>
      </c>
      <c r="D178" s="30" t="s">
        <v>171</v>
      </c>
      <c r="E178" s="31">
        <v>49.945619861612016</v>
      </c>
      <c r="F178" s="31">
        <f t="shared" si="12"/>
        <v>69.923867806256823</v>
      </c>
      <c r="G178" s="31">
        <v>43.372082626290656</v>
      </c>
      <c r="H178" s="31">
        <f t="shared" si="13"/>
        <v>60.720915676806911</v>
      </c>
      <c r="I178" s="31">
        <v>39.706485948536418</v>
      </c>
      <c r="J178" s="31">
        <f t="shared" si="14"/>
        <v>55.589080327950981</v>
      </c>
      <c r="K178" s="31">
        <v>49.945619861612016</v>
      </c>
      <c r="L178" s="31">
        <f t="shared" si="15"/>
        <v>69.923867806256823</v>
      </c>
      <c r="M178" s="31">
        <v>43.372082626290656</v>
      </c>
      <c r="N178" s="31">
        <f t="shared" si="16"/>
        <v>60.720915676806911</v>
      </c>
      <c r="O178" s="31">
        <v>39.706485948536418</v>
      </c>
      <c r="P178" s="32">
        <f t="shared" si="17"/>
        <v>55.589080327950981</v>
      </c>
    </row>
    <row r="179" spans="2:16" x14ac:dyDescent="0.25">
      <c r="B179" s="28">
        <v>94660</v>
      </c>
      <c r="C179" s="29" t="s">
        <v>19</v>
      </c>
      <c r="D179" s="30" t="s">
        <v>172</v>
      </c>
      <c r="E179" s="31">
        <v>68.053103766827704</v>
      </c>
      <c r="F179" s="31">
        <f t="shared" si="12"/>
        <v>95.274345273558779</v>
      </c>
      <c r="G179" s="31">
        <v>62.121584764640794</v>
      </c>
      <c r="H179" s="31">
        <f t="shared" si="13"/>
        <v>86.970218670497104</v>
      </c>
      <c r="I179" s="31">
        <v>58.797513602769577</v>
      </c>
      <c r="J179" s="31">
        <f t="shared" si="14"/>
        <v>82.316519043877406</v>
      </c>
      <c r="K179" s="31">
        <v>41.435666109050977</v>
      </c>
      <c r="L179" s="31">
        <f t="shared" si="15"/>
        <v>58.009932552671366</v>
      </c>
      <c r="M179" s="31">
        <v>39.081875569366851</v>
      </c>
      <c r="N179" s="31">
        <f t="shared" si="16"/>
        <v>54.714625797113591</v>
      </c>
      <c r="O179" s="31">
        <v>37.654431544244105</v>
      </c>
      <c r="P179" s="32">
        <f t="shared" si="17"/>
        <v>52.716204161941747</v>
      </c>
    </row>
    <row r="180" spans="2:16" x14ac:dyDescent="0.25">
      <c r="B180" s="28">
        <v>94662</v>
      </c>
      <c r="C180" s="29" t="s">
        <v>19</v>
      </c>
      <c r="D180" s="30" t="s">
        <v>173</v>
      </c>
      <c r="E180" s="31">
        <v>41.0327986315773</v>
      </c>
      <c r="F180" s="31">
        <f t="shared" si="12"/>
        <v>57.445918084208216</v>
      </c>
      <c r="G180" s="31">
        <v>38.663258128782083</v>
      </c>
      <c r="H180" s="31">
        <f t="shared" si="13"/>
        <v>54.128561380294911</v>
      </c>
      <c r="I180" s="31">
        <v>37.317879700922497</v>
      </c>
      <c r="J180" s="31">
        <f t="shared" si="14"/>
        <v>52.245031581291492</v>
      </c>
      <c r="K180" s="31">
        <v>41.0327986315773</v>
      </c>
      <c r="L180" s="31">
        <f t="shared" si="15"/>
        <v>57.445918084208216</v>
      </c>
      <c r="M180" s="31">
        <v>38.663258128782083</v>
      </c>
      <c r="N180" s="31">
        <f t="shared" si="16"/>
        <v>54.128561380294911</v>
      </c>
      <c r="O180" s="31">
        <v>37.317879700922497</v>
      </c>
      <c r="P180" s="32">
        <f t="shared" si="17"/>
        <v>52.245031581291492</v>
      </c>
    </row>
    <row r="181" spans="2:16" x14ac:dyDescent="0.25">
      <c r="B181" s="28">
        <v>95115</v>
      </c>
      <c r="C181" s="29" t="s">
        <v>19</v>
      </c>
      <c r="D181" s="30" t="s">
        <v>174</v>
      </c>
      <c r="E181" s="31">
        <v>16.673822789391146</v>
      </c>
      <c r="F181" s="31">
        <f t="shared" si="12"/>
        <v>23.343351905147603</v>
      </c>
      <c r="G181" s="31">
        <v>14.572446132198246</v>
      </c>
      <c r="H181" s="31">
        <f t="shared" si="13"/>
        <v>20.401424585077542</v>
      </c>
      <c r="I181" s="31">
        <v>13.277633375379583</v>
      </c>
      <c r="J181" s="31">
        <f t="shared" si="14"/>
        <v>18.588686725531414</v>
      </c>
      <c r="K181" s="31">
        <v>16.673822789391146</v>
      </c>
      <c r="L181" s="31">
        <f t="shared" si="15"/>
        <v>23.343351905147603</v>
      </c>
      <c r="M181" s="31">
        <v>14.572446132198246</v>
      </c>
      <c r="N181" s="31">
        <f t="shared" si="16"/>
        <v>20.401424585077542</v>
      </c>
      <c r="O181" s="31">
        <v>13.277633375379583</v>
      </c>
      <c r="P181" s="32">
        <f t="shared" si="17"/>
        <v>18.588686725531414</v>
      </c>
    </row>
    <row r="182" spans="2:16" x14ac:dyDescent="0.25">
      <c r="B182" s="28">
        <v>95117</v>
      </c>
      <c r="C182" s="29" t="s">
        <v>19</v>
      </c>
      <c r="D182" s="30" t="s">
        <v>175</v>
      </c>
      <c r="E182" s="31">
        <v>20.768813198279862</v>
      </c>
      <c r="F182" s="31">
        <f t="shared" si="12"/>
        <v>29.076338477591804</v>
      </c>
      <c r="G182" s="31">
        <v>18.117016777625008</v>
      </c>
      <c r="H182" s="31">
        <f t="shared" si="13"/>
        <v>25.36382348867501</v>
      </c>
      <c r="I182" s="31">
        <v>16.530415230537344</v>
      </c>
      <c r="J182" s="31">
        <f t="shared" si="14"/>
        <v>23.142581322752278</v>
      </c>
      <c r="K182" s="31">
        <v>20.768813198279862</v>
      </c>
      <c r="L182" s="31">
        <f t="shared" si="15"/>
        <v>29.076338477591804</v>
      </c>
      <c r="M182" s="31">
        <v>18.117016777625008</v>
      </c>
      <c r="N182" s="31">
        <f t="shared" si="16"/>
        <v>25.36382348867501</v>
      </c>
      <c r="O182" s="31">
        <v>16.530415230537344</v>
      </c>
      <c r="P182" s="32">
        <f t="shared" si="17"/>
        <v>23.142581322752278</v>
      </c>
    </row>
    <row r="183" spans="2:16" x14ac:dyDescent="0.25">
      <c r="B183" s="28">
        <v>95144</v>
      </c>
      <c r="C183" s="29" t="s">
        <v>19</v>
      </c>
      <c r="D183" s="30" t="s">
        <v>176</v>
      </c>
      <c r="E183" s="31">
        <v>14.345729557940949</v>
      </c>
      <c r="F183" s="31">
        <f t="shared" si="12"/>
        <v>20.084021381117328</v>
      </c>
      <c r="G183" s="31">
        <v>12.706489976245106</v>
      </c>
      <c r="H183" s="31">
        <f t="shared" si="13"/>
        <v>17.789085966743148</v>
      </c>
      <c r="I183" s="31">
        <v>11.760663244151576</v>
      </c>
      <c r="J183" s="31">
        <f t="shared" si="14"/>
        <v>16.464928541812206</v>
      </c>
      <c r="K183" s="31">
        <v>3.5963797346080435</v>
      </c>
      <c r="L183" s="31">
        <f t="shared" si="15"/>
        <v>5.0349316284512602</v>
      </c>
      <c r="M183" s="31">
        <v>3.4019920319998631</v>
      </c>
      <c r="N183" s="31">
        <f t="shared" si="16"/>
        <v>4.7627888447998084</v>
      </c>
      <c r="O183" s="31">
        <v>3.2221108743624436</v>
      </c>
      <c r="P183" s="32">
        <f t="shared" si="17"/>
        <v>4.5109552241074207</v>
      </c>
    </row>
    <row r="184" spans="2:16" x14ac:dyDescent="0.25">
      <c r="B184" s="28">
        <v>95145</v>
      </c>
      <c r="C184" s="29" t="s">
        <v>19</v>
      </c>
      <c r="D184" s="30" t="s">
        <v>176</v>
      </c>
      <c r="E184" s="31">
        <v>19.976341370162942</v>
      </c>
      <c r="F184" s="31">
        <f t="shared" si="12"/>
        <v>27.966877918228118</v>
      </c>
      <c r="G184" s="31">
        <v>17.580274613706898</v>
      </c>
      <c r="H184" s="31">
        <f t="shared" si="13"/>
        <v>24.612384459189656</v>
      </c>
      <c r="I184" s="31">
        <v>16.233238294993498</v>
      </c>
      <c r="J184" s="31">
        <f t="shared" si="14"/>
        <v>22.726533612990895</v>
      </c>
      <c r="K184" s="31">
        <v>3.5963797346080435</v>
      </c>
      <c r="L184" s="31">
        <f t="shared" si="15"/>
        <v>5.0349316284512602</v>
      </c>
      <c r="M184" s="31">
        <v>3.4019920319998631</v>
      </c>
      <c r="N184" s="31">
        <f t="shared" si="16"/>
        <v>4.7627888447998084</v>
      </c>
      <c r="O184" s="31">
        <v>3.2221108743624436</v>
      </c>
      <c r="P184" s="32">
        <f t="shared" si="17"/>
        <v>4.5109552241074207</v>
      </c>
    </row>
    <row r="185" spans="2:16" x14ac:dyDescent="0.25">
      <c r="B185" s="28">
        <v>95146</v>
      </c>
      <c r="C185" s="29" t="s">
        <v>19</v>
      </c>
      <c r="D185" s="30" t="s">
        <v>176</v>
      </c>
      <c r="E185" s="31">
        <v>31.237564994606945</v>
      </c>
      <c r="F185" s="31">
        <f t="shared" si="12"/>
        <v>43.732590992449722</v>
      </c>
      <c r="G185" s="31">
        <v>27.32784388863049</v>
      </c>
      <c r="H185" s="31">
        <f t="shared" si="13"/>
        <v>38.258981444082686</v>
      </c>
      <c r="I185" s="31">
        <v>25.178388396677352</v>
      </c>
      <c r="J185" s="31">
        <f t="shared" si="14"/>
        <v>35.249743755348291</v>
      </c>
      <c r="K185" s="31">
        <v>3.5963797346080435</v>
      </c>
      <c r="L185" s="31">
        <f t="shared" si="15"/>
        <v>5.0349316284512602</v>
      </c>
      <c r="M185" s="31">
        <v>3.4019920319998631</v>
      </c>
      <c r="N185" s="31">
        <f t="shared" si="16"/>
        <v>4.7627888447998084</v>
      </c>
      <c r="O185" s="31">
        <v>3.2221108743624436</v>
      </c>
      <c r="P185" s="32">
        <f t="shared" si="17"/>
        <v>4.5109552241074207</v>
      </c>
    </row>
    <row r="186" spans="2:16" x14ac:dyDescent="0.25">
      <c r="B186" s="28">
        <v>95147</v>
      </c>
      <c r="C186" s="29" t="s">
        <v>19</v>
      </c>
      <c r="D186" s="30" t="s">
        <v>176</v>
      </c>
      <c r="E186" s="31">
        <v>30.213817392384755</v>
      </c>
      <c r="F186" s="31">
        <f t="shared" si="12"/>
        <v>42.299344349338654</v>
      </c>
      <c r="G186" s="31">
        <v>26.441701227273793</v>
      </c>
      <c r="H186" s="31">
        <f t="shared" si="13"/>
        <v>37.018381718183306</v>
      </c>
      <c r="I186" s="31">
        <v>24.365192932887911</v>
      </c>
      <c r="J186" s="31">
        <f t="shared" si="14"/>
        <v>34.111270106043072</v>
      </c>
      <c r="K186" s="31">
        <v>3.5963797346080435</v>
      </c>
      <c r="L186" s="31">
        <f t="shared" si="15"/>
        <v>5.0349316284512602</v>
      </c>
      <c r="M186" s="31">
        <v>3.4019920319998631</v>
      </c>
      <c r="N186" s="31">
        <f t="shared" si="16"/>
        <v>4.7627888447998084</v>
      </c>
      <c r="O186" s="31">
        <v>3.2221108743624436</v>
      </c>
      <c r="P186" s="32">
        <f t="shared" si="17"/>
        <v>4.5109552241074207</v>
      </c>
    </row>
    <row r="187" spans="2:16" x14ac:dyDescent="0.25">
      <c r="B187" s="28">
        <v>95148</v>
      </c>
      <c r="C187" s="29" t="s">
        <v>19</v>
      </c>
      <c r="D187" s="30" t="s">
        <v>176</v>
      </c>
      <c r="E187" s="31">
        <v>42.498788619050927</v>
      </c>
      <c r="F187" s="31">
        <f t="shared" si="12"/>
        <v>59.498304066671295</v>
      </c>
      <c r="G187" s="31">
        <v>37.075413163554074</v>
      </c>
      <c r="H187" s="31">
        <f t="shared" si="13"/>
        <v>51.905578428975701</v>
      </c>
      <c r="I187" s="31">
        <v>34.123538498361206</v>
      </c>
      <c r="J187" s="31">
        <f t="shared" si="14"/>
        <v>47.772953897705683</v>
      </c>
      <c r="K187" s="31">
        <v>3.5963797346080435</v>
      </c>
      <c r="L187" s="31">
        <f t="shared" si="15"/>
        <v>5.0349316284512602</v>
      </c>
      <c r="M187" s="31">
        <v>3.4019920319998631</v>
      </c>
      <c r="N187" s="31">
        <f t="shared" si="16"/>
        <v>4.7627888447998084</v>
      </c>
      <c r="O187" s="31">
        <v>3.2221108743624436</v>
      </c>
      <c r="P187" s="32">
        <f t="shared" si="17"/>
        <v>4.5109552241074207</v>
      </c>
    </row>
    <row r="188" spans="2:16" x14ac:dyDescent="0.25">
      <c r="B188" s="28">
        <v>95149</v>
      </c>
      <c r="C188" s="29" t="s">
        <v>19</v>
      </c>
      <c r="D188" s="30" t="s">
        <v>176</v>
      </c>
      <c r="E188" s="31">
        <v>56.319381249050373</v>
      </c>
      <c r="F188" s="31">
        <f t="shared" si="12"/>
        <v>78.847133748670515</v>
      </c>
      <c r="G188" s="31">
        <v>49.038339091869382</v>
      </c>
      <c r="H188" s="31">
        <f t="shared" si="13"/>
        <v>68.653674728617133</v>
      </c>
      <c r="I188" s="31">
        <v>45.101677259518659</v>
      </c>
      <c r="J188" s="31">
        <f t="shared" si="14"/>
        <v>63.142348163326119</v>
      </c>
      <c r="K188" s="31">
        <v>3.5963797346080435</v>
      </c>
      <c r="L188" s="31">
        <f t="shared" si="15"/>
        <v>5.0349316284512602</v>
      </c>
      <c r="M188" s="31">
        <v>3.4019920319998631</v>
      </c>
      <c r="N188" s="31">
        <f t="shared" si="16"/>
        <v>4.7627888447998084</v>
      </c>
      <c r="O188" s="31">
        <v>3.2221108743624436</v>
      </c>
      <c r="P188" s="32">
        <f t="shared" si="17"/>
        <v>4.5109552241074207</v>
      </c>
    </row>
    <row r="189" spans="2:16" x14ac:dyDescent="0.25">
      <c r="B189" s="28">
        <v>95165</v>
      </c>
      <c r="C189" s="29" t="s">
        <v>19</v>
      </c>
      <c r="D189" s="30" t="s">
        <v>176</v>
      </c>
      <c r="E189" s="31">
        <v>14.345729557940949</v>
      </c>
      <c r="F189" s="31">
        <f t="shared" si="12"/>
        <v>20.084021381117328</v>
      </c>
      <c r="G189" s="31">
        <v>12.706489976245106</v>
      </c>
      <c r="H189" s="31">
        <f t="shared" si="13"/>
        <v>17.789085966743148</v>
      </c>
      <c r="I189" s="31">
        <v>11.760663244151576</v>
      </c>
      <c r="J189" s="31">
        <f t="shared" si="14"/>
        <v>16.464928541812206</v>
      </c>
      <c r="K189" s="31">
        <v>3.5963797346080435</v>
      </c>
      <c r="L189" s="31">
        <f t="shared" si="15"/>
        <v>5.0349316284512602</v>
      </c>
      <c r="M189" s="31">
        <v>3.4019920319998631</v>
      </c>
      <c r="N189" s="31">
        <f t="shared" si="16"/>
        <v>4.7627888447998084</v>
      </c>
      <c r="O189" s="31">
        <v>3.2221108743624436</v>
      </c>
      <c r="P189" s="32">
        <f t="shared" si="17"/>
        <v>4.5109552241074207</v>
      </c>
    </row>
    <row r="190" spans="2:16" x14ac:dyDescent="0.25">
      <c r="B190" s="28">
        <v>95170</v>
      </c>
      <c r="C190" s="29" t="s">
        <v>19</v>
      </c>
      <c r="D190" s="30" t="s">
        <v>176</v>
      </c>
      <c r="E190" s="31">
        <v>11.274486751274402</v>
      </c>
      <c r="F190" s="31">
        <f t="shared" si="12"/>
        <v>15.784281451784162</v>
      </c>
      <c r="G190" s="31">
        <v>10.048061992175038</v>
      </c>
      <c r="H190" s="31">
        <f t="shared" si="13"/>
        <v>14.067286789045053</v>
      </c>
      <c r="I190" s="31">
        <v>9.3210768527832535</v>
      </c>
      <c r="J190" s="31">
        <f t="shared" si="14"/>
        <v>13.049507593896553</v>
      </c>
      <c r="K190" s="31">
        <v>3.5963797346080435</v>
      </c>
      <c r="L190" s="31">
        <f t="shared" si="15"/>
        <v>5.0349316284512602</v>
      </c>
      <c r="M190" s="31">
        <v>3.4019920319998631</v>
      </c>
      <c r="N190" s="31">
        <f t="shared" si="16"/>
        <v>4.7627888447998084</v>
      </c>
      <c r="O190" s="31">
        <v>3.2221108743624436</v>
      </c>
      <c r="P190" s="32">
        <f t="shared" si="17"/>
        <v>4.5109552241074207</v>
      </c>
    </row>
    <row r="191" spans="2:16" x14ac:dyDescent="0.25">
      <c r="B191" s="28">
        <v>95180</v>
      </c>
      <c r="C191" s="29" t="s">
        <v>19</v>
      </c>
      <c r="D191" s="30" t="s">
        <v>177</v>
      </c>
      <c r="E191" s="31">
        <v>173.11779189933807</v>
      </c>
      <c r="F191" s="31">
        <f t="shared" si="12"/>
        <v>242.36490865907328</v>
      </c>
      <c r="G191" s="31">
        <v>157.88467626190007</v>
      </c>
      <c r="H191" s="31">
        <f t="shared" si="13"/>
        <v>221.03854676666009</v>
      </c>
      <c r="I191" s="31">
        <v>149.92845805450855</v>
      </c>
      <c r="J191" s="31">
        <f t="shared" si="14"/>
        <v>209.89984127631197</v>
      </c>
      <c r="K191" s="31">
        <v>121.93041178822902</v>
      </c>
      <c r="L191" s="31">
        <f t="shared" si="15"/>
        <v>170.70257650352062</v>
      </c>
      <c r="M191" s="31">
        <v>113.57754319406561</v>
      </c>
      <c r="N191" s="31">
        <f t="shared" si="16"/>
        <v>159.00856047169185</v>
      </c>
      <c r="O191" s="31">
        <v>109.26868486503655</v>
      </c>
      <c r="P191" s="32">
        <f t="shared" si="17"/>
        <v>152.97615881105116</v>
      </c>
    </row>
    <row r="192" spans="2:16" x14ac:dyDescent="0.25">
      <c r="B192" s="28">
        <v>95831</v>
      </c>
      <c r="C192" s="29" t="s">
        <v>19</v>
      </c>
      <c r="D192" s="30" t="s">
        <v>178</v>
      </c>
      <c r="E192" s="31">
        <v>33.262264199811533</v>
      </c>
      <c r="F192" s="31">
        <f t="shared" si="12"/>
        <v>46.567169879736142</v>
      </c>
      <c r="G192" s="31">
        <v>29.956844310045579</v>
      </c>
      <c r="H192" s="31">
        <f t="shared" si="13"/>
        <v>41.939582034063811</v>
      </c>
      <c r="I192" s="31">
        <v>28.1820721510515</v>
      </c>
      <c r="J192" s="31">
        <f t="shared" si="14"/>
        <v>39.454901011472096</v>
      </c>
      <c r="K192" s="31">
        <v>16.88230256425663</v>
      </c>
      <c r="L192" s="31">
        <f t="shared" si="15"/>
        <v>23.635223589959281</v>
      </c>
      <c r="M192" s="31">
        <v>15.778561728338548</v>
      </c>
      <c r="N192" s="31">
        <f t="shared" si="16"/>
        <v>22.089986419673966</v>
      </c>
      <c r="O192" s="31">
        <v>15.170944730420448</v>
      </c>
      <c r="P192" s="32">
        <f t="shared" si="17"/>
        <v>21.239322622588627</v>
      </c>
    </row>
    <row r="193" spans="2:16" x14ac:dyDescent="0.25">
      <c r="B193" s="28">
        <v>95832</v>
      </c>
      <c r="C193" s="29" t="s">
        <v>19</v>
      </c>
      <c r="D193" s="30" t="s">
        <v>179</v>
      </c>
      <c r="E193" s="31">
        <v>30.004094199378912</v>
      </c>
      <c r="F193" s="31">
        <f t="shared" si="12"/>
        <v>42.005731879130472</v>
      </c>
      <c r="G193" s="31">
        <v>27.250337491215287</v>
      </c>
      <c r="H193" s="31">
        <f t="shared" si="13"/>
        <v>38.1504724877014</v>
      </c>
      <c r="I193" s="31">
        <v>25.680314852665639</v>
      </c>
      <c r="J193" s="31">
        <f t="shared" si="14"/>
        <v>35.952440793731888</v>
      </c>
      <c r="K193" s="31">
        <v>17.719122972712739</v>
      </c>
      <c r="L193" s="31">
        <f t="shared" si="15"/>
        <v>24.806772161797834</v>
      </c>
      <c r="M193" s="31">
        <v>16.616625554935005</v>
      </c>
      <c r="N193" s="31">
        <f t="shared" si="16"/>
        <v>23.263275776909005</v>
      </c>
      <c r="O193" s="31">
        <v>15.921969287192342</v>
      </c>
      <c r="P193" s="32">
        <f t="shared" si="17"/>
        <v>22.290757002069277</v>
      </c>
    </row>
    <row r="194" spans="2:16" x14ac:dyDescent="0.25">
      <c r="B194" s="28">
        <v>95833</v>
      </c>
      <c r="C194" s="29" t="s">
        <v>19</v>
      </c>
      <c r="D194" s="30" t="s">
        <v>180</v>
      </c>
      <c r="E194" s="31">
        <v>46.238990385226217</v>
      </c>
      <c r="F194" s="31">
        <f t="shared" si="12"/>
        <v>64.734586539316695</v>
      </c>
      <c r="G194" s="31">
        <v>41.960388564279029</v>
      </c>
      <c r="H194" s="31">
        <f t="shared" si="13"/>
        <v>58.744543989990639</v>
      </c>
      <c r="I194" s="31">
        <v>39.622762460419473</v>
      </c>
      <c r="J194" s="31">
        <f t="shared" si="14"/>
        <v>55.471867444587261</v>
      </c>
      <c r="K194" s="31">
        <v>27.811533545226954</v>
      </c>
      <c r="L194" s="31">
        <f t="shared" si="15"/>
        <v>38.936146963317732</v>
      </c>
      <c r="M194" s="31">
        <v>26.009820659858608</v>
      </c>
      <c r="N194" s="31">
        <f t="shared" si="16"/>
        <v>36.413748923802046</v>
      </c>
      <c r="O194" s="31">
        <v>24.985244112209529</v>
      </c>
      <c r="P194" s="32">
        <f t="shared" si="17"/>
        <v>34.979341757093337</v>
      </c>
    </row>
    <row r="195" spans="2:16" x14ac:dyDescent="0.25">
      <c r="B195" s="28">
        <v>95834</v>
      </c>
      <c r="C195" s="29" t="s">
        <v>19</v>
      </c>
      <c r="D195" s="30" t="s">
        <v>180</v>
      </c>
      <c r="E195" s="31">
        <v>53.896788238933517</v>
      </c>
      <c r="F195" s="31">
        <f t="shared" si="12"/>
        <v>75.455503534506917</v>
      </c>
      <c r="G195" s="31">
        <v>49.184647959717324</v>
      </c>
      <c r="H195" s="31">
        <f t="shared" si="13"/>
        <v>68.858507143604243</v>
      </c>
      <c r="I195" s="31">
        <v>46.559377792723289</v>
      </c>
      <c r="J195" s="31">
        <f t="shared" si="14"/>
        <v>65.183128909812595</v>
      </c>
      <c r="K195" s="31">
        <v>35.981205200045338</v>
      </c>
      <c r="L195" s="31">
        <f t="shared" si="15"/>
        <v>50.373687280063471</v>
      </c>
      <c r="M195" s="31">
        <v>33.677151385975264</v>
      </c>
      <c r="N195" s="31">
        <f t="shared" si="16"/>
        <v>47.148011940365365</v>
      </c>
      <c r="O195" s="31">
        <v>32.328457176408065</v>
      </c>
      <c r="P195" s="32">
        <f t="shared" si="17"/>
        <v>45.259840046971291</v>
      </c>
    </row>
    <row r="196" spans="2:16" x14ac:dyDescent="0.25">
      <c r="B196" s="28">
        <v>95851</v>
      </c>
      <c r="C196" s="29" t="s">
        <v>19</v>
      </c>
      <c r="D196" s="30" t="s">
        <v>181</v>
      </c>
      <c r="E196" s="31">
        <v>22.346296345671615</v>
      </c>
      <c r="F196" s="31">
        <f t="shared" si="12"/>
        <v>31.284814883940257</v>
      </c>
      <c r="G196" s="31">
        <v>20.026078095776974</v>
      </c>
      <c r="H196" s="31">
        <f t="shared" si="13"/>
        <v>28.036509334087761</v>
      </c>
      <c r="I196" s="31">
        <v>18.743699520361822</v>
      </c>
      <c r="J196" s="31">
        <f t="shared" si="14"/>
        <v>26.241179328506551</v>
      </c>
      <c r="K196" s="31">
        <v>9.5494513178943556</v>
      </c>
      <c r="L196" s="31">
        <f t="shared" si="15"/>
        <v>13.369231845052097</v>
      </c>
      <c r="M196" s="31">
        <v>8.9492948288183563</v>
      </c>
      <c r="N196" s="31">
        <f t="shared" si="16"/>
        <v>12.529012760345697</v>
      </c>
      <c r="O196" s="31">
        <v>8.5787562229938121</v>
      </c>
      <c r="P196" s="32">
        <f t="shared" si="17"/>
        <v>12.010258712191336</v>
      </c>
    </row>
    <row r="197" spans="2:16" x14ac:dyDescent="0.25">
      <c r="B197" s="28">
        <v>95852</v>
      </c>
      <c r="C197" s="29" t="s">
        <v>19</v>
      </c>
      <c r="D197" s="30" t="s">
        <v>181</v>
      </c>
      <c r="E197" s="31">
        <v>17.539241815075325</v>
      </c>
      <c r="F197" s="31">
        <f t="shared" si="12"/>
        <v>24.554938541105454</v>
      </c>
      <c r="G197" s="31">
        <v>15.689864567660193</v>
      </c>
      <c r="H197" s="31">
        <f t="shared" si="13"/>
        <v>21.965810394724269</v>
      </c>
      <c r="I197" s="31">
        <v>14.646222275192393</v>
      </c>
      <c r="J197" s="31">
        <f t="shared" si="14"/>
        <v>20.50471118526935</v>
      </c>
      <c r="K197" s="31">
        <v>6.7898919917424196</v>
      </c>
      <c r="L197" s="31">
        <f t="shared" si="15"/>
        <v>9.505848788439387</v>
      </c>
      <c r="M197" s="31">
        <v>6.3853666234149493</v>
      </c>
      <c r="N197" s="31">
        <f t="shared" si="16"/>
        <v>8.9395132727809283</v>
      </c>
      <c r="O197" s="31">
        <v>6.1076699054032639</v>
      </c>
      <c r="P197" s="32">
        <f t="shared" si="17"/>
        <v>8.5507378675645693</v>
      </c>
    </row>
    <row r="198" spans="2:16" x14ac:dyDescent="0.25">
      <c r="B198" s="28">
        <v>95857</v>
      </c>
      <c r="C198" s="29" t="s">
        <v>19</v>
      </c>
      <c r="D198" s="30" t="s">
        <v>182</v>
      </c>
      <c r="E198" s="31">
        <v>51.402076976676291</v>
      </c>
      <c r="F198" s="31">
        <f t="shared" si="12"/>
        <v>71.962907767346806</v>
      </c>
      <c r="G198" s="31">
        <v>46.692423533740808</v>
      </c>
      <c r="H198" s="31">
        <f t="shared" si="13"/>
        <v>65.369392947237131</v>
      </c>
      <c r="I198" s="31">
        <v>44.142587400594714</v>
      </c>
      <c r="J198" s="31">
        <f t="shared" si="14"/>
        <v>61.799622360832593</v>
      </c>
      <c r="K198" s="31">
        <v>30.92712493223268</v>
      </c>
      <c r="L198" s="31">
        <f t="shared" si="15"/>
        <v>43.297974905125749</v>
      </c>
      <c r="M198" s="31">
        <v>28.969570306607029</v>
      </c>
      <c r="N198" s="31">
        <f t="shared" si="16"/>
        <v>40.557398429249837</v>
      </c>
      <c r="O198" s="31">
        <v>27.878678124805901</v>
      </c>
      <c r="P198" s="32">
        <f t="shared" si="17"/>
        <v>39.030149374728261</v>
      </c>
    </row>
    <row r="199" spans="2:16" x14ac:dyDescent="0.25">
      <c r="B199" s="28">
        <v>95992</v>
      </c>
      <c r="C199" s="29" t="s">
        <v>19</v>
      </c>
      <c r="D199" s="30" t="s">
        <v>183</v>
      </c>
      <c r="E199" s="31">
        <v>48.070673408609657</v>
      </c>
      <c r="F199" s="31">
        <f t="shared" si="12"/>
        <v>67.298942772053522</v>
      </c>
      <c r="G199" s="31">
        <v>44.859317396766144</v>
      </c>
      <c r="H199" s="31">
        <f t="shared" si="13"/>
        <v>62.803044355472601</v>
      </c>
      <c r="I199" s="31">
        <v>43.304824843938228</v>
      </c>
      <c r="J199" s="31">
        <f t="shared" si="14"/>
        <v>60.626754781513512</v>
      </c>
      <c r="K199" s="31">
        <v>42.894954913880973</v>
      </c>
      <c r="L199" s="31">
        <f t="shared" si="15"/>
        <v>60.052936879433361</v>
      </c>
      <c r="M199" s="31">
        <v>40.367745599616541</v>
      </c>
      <c r="N199" s="31">
        <f t="shared" si="16"/>
        <v>56.514843839463154</v>
      </c>
      <c r="O199" s="31">
        <v>39.13195492454286</v>
      </c>
      <c r="P199" s="32">
        <f t="shared" si="17"/>
        <v>54.784736894360002</v>
      </c>
    </row>
    <row r="200" spans="2:16" x14ac:dyDescent="0.25">
      <c r="B200" s="28">
        <v>96105</v>
      </c>
      <c r="C200" s="29" t="s">
        <v>19</v>
      </c>
      <c r="D200" s="30" t="s">
        <v>184</v>
      </c>
      <c r="E200" s="31">
        <v>94.782034584522535</v>
      </c>
      <c r="F200" s="31">
        <f t="shared" si="12"/>
        <v>132.69484841833153</v>
      </c>
      <c r="G200" s="31">
        <v>83.300311476522978</v>
      </c>
      <c r="H200" s="31">
        <f t="shared" si="13"/>
        <v>116.62043606713216</v>
      </c>
      <c r="I200" s="31">
        <v>75.586145333786433</v>
      </c>
      <c r="J200" s="31">
        <f t="shared" si="14"/>
        <v>105.820603467301</v>
      </c>
      <c r="K200" s="31">
        <v>94.782034584522535</v>
      </c>
      <c r="L200" s="31">
        <f t="shared" si="15"/>
        <v>132.69484841833153</v>
      </c>
      <c r="M200" s="31">
        <v>83.300311476522978</v>
      </c>
      <c r="N200" s="31">
        <f t="shared" si="16"/>
        <v>116.62043606713216</v>
      </c>
      <c r="O200" s="31">
        <v>75.586145333786433</v>
      </c>
      <c r="P200" s="32">
        <f t="shared" si="17"/>
        <v>105.820603467301</v>
      </c>
    </row>
    <row r="201" spans="2:16" x14ac:dyDescent="0.25">
      <c r="B201" s="28">
        <v>96110</v>
      </c>
      <c r="C201" s="29" t="s">
        <v>19</v>
      </c>
      <c r="D201" s="30" t="s">
        <v>185</v>
      </c>
      <c r="E201" s="31">
        <v>16.465343014525651</v>
      </c>
      <c r="F201" s="31">
        <f t="shared" si="12"/>
        <v>23.051480220335911</v>
      </c>
      <c r="G201" s="31">
        <v>15.510397882736221</v>
      </c>
      <c r="H201" s="31">
        <f t="shared" si="13"/>
        <v>21.714557035830708</v>
      </c>
      <c r="I201" s="31">
        <v>13.376692353894203</v>
      </c>
      <c r="J201" s="31">
        <f t="shared" si="14"/>
        <v>18.727369295451883</v>
      </c>
      <c r="K201" s="31">
        <v>16.465343014525651</v>
      </c>
      <c r="L201" s="31">
        <f t="shared" si="15"/>
        <v>23.051480220335911</v>
      </c>
      <c r="M201" s="31">
        <v>15.510397882736221</v>
      </c>
      <c r="N201" s="31">
        <f t="shared" si="16"/>
        <v>21.714557035830708</v>
      </c>
      <c r="O201" s="31">
        <v>13.376692353894203</v>
      </c>
      <c r="P201" s="32">
        <f t="shared" si="17"/>
        <v>18.727369295451883</v>
      </c>
    </row>
    <row r="202" spans="2:16" x14ac:dyDescent="0.25">
      <c r="B202" s="28">
        <v>96111</v>
      </c>
      <c r="C202" s="29" t="s">
        <v>19</v>
      </c>
      <c r="D202" s="30" t="s">
        <v>186</v>
      </c>
      <c r="E202" s="31">
        <v>151.15985648616939</v>
      </c>
      <c r="F202" s="31">
        <f t="shared" ref="F202:F265" si="18">E202*1.4</f>
        <v>211.62379908063713</v>
      </c>
      <c r="G202" s="31">
        <v>142.13554209621657</v>
      </c>
      <c r="H202" s="31">
        <f t="shared" ref="H202:H265" si="19">G202*1.4</f>
        <v>198.98975893470319</v>
      </c>
      <c r="I202" s="31">
        <v>136.34618723474304</v>
      </c>
      <c r="J202" s="31">
        <f t="shared" ref="J202:J265" si="20">I202*1.4</f>
        <v>190.88466212864026</v>
      </c>
      <c r="K202" s="31">
        <v>148.08861367950283</v>
      </c>
      <c r="L202" s="31">
        <f t="shared" ref="L202:L265" si="21">K202*1.4</f>
        <v>207.32405915130394</v>
      </c>
      <c r="M202" s="31">
        <v>139.4771141121465</v>
      </c>
      <c r="N202" s="31">
        <f t="shared" ref="N202:N265" si="22">M202*1.4</f>
        <v>195.26795975700509</v>
      </c>
      <c r="O202" s="31">
        <v>133.90660084337478</v>
      </c>
      <c r="P202" s="32">
        <f t="shared" ref="P202:P265" si="23">O202*1.4</f>
        <v>187.46924118072468</v>
      </c>
    </row>
    <row r="203" spans="2:16" x14ac:dyDescent="0.25">
      <c r="B203" s="28">
        <v>96116</v>
      </c>
      <c r="C203" s="29" t="s">
        <v>19</v>
      </c>
      <c r="D203" s="30" t="s">
        <v>187</v>
      </c>
      <c r="E203" s="31">
        <v>113.22731375120014</v>
      </c>
      <c r="F203" s="31">
        <f t="shared" si="18"/>
        <v>158.5182392516802</v>
      </c>
      <c r="G203" s="31">
        <v>106.45317172256884</v>
      </c>
      <c r="H203" s="31">
        <f t="shared" si="19"/>
        <v>149.03444041159636</v>
      </c>
      <c r="I203" s="31">
        <v>101.68010395447548</v>
      </c>
      <c r="J203" s="31">
        <f t="shared" si="20"/>
        <v>142.35214553626568</v>
      </c>
      <c r="K203" s="31">
        <v>105.03733293342269</v>
      </c>
      <c r="L203" s="31">
        <f t="shared" si="21"/>
        <v>147.05226610679176</v>
      </c>
      <c r="M203" s="31">
        <v>99.364030431715307</v>
      </c>
      <c r="N203" s="31">
        <f t="shared" si="22"/>
        <v>139.10964260440142</v>
      </c>
      <c r="O203" s="31">
        <v>95.174540244159942</v>
      </c>
      <c r="P203" s="32">
        <f t="shared" si="23"/>
        <v>133.2443563418239</v>
      </c>
    </row>
    <row r="204" spans="2:16" x14ac:dyDescent="0.25">
      <c r="B204" s="28">
        <v>96118</v>
      </c>
      <c r="C204" s="29" t="s">
        <v>19</v>
      </c>
      <c r="D204" s="30" t="s">
        <v>188</v>
      </c>
      <c r="E204" s="31">
        <v>135.23788719897703</v>
      </c>
      <c r="F204" s="31">
        <f t="shared" si="18"/>
        <v>189.33304207856784</v>
      </c>
      <c r="G204" s="31">
        <v>125.50523894173763</v>
      </c>
      <c r="H204" s="31">
        <f t="shared" si="19"/>
        <v>175.70733451843267</v>
      </c>
      <c r="I204" s="31">
        <v>119.16380642594847</v>
      </c>
      <c r="J204" s="31">
        <f t="shared" si="20"/>
        <v>166.82932899632783</v>
      </c>
      <c r="K204" s="31">
        <v>102.98983772897833</v>
      </c>
      <c r="L204" s="31">
        <f t="shared" si="21"/>
        <v>144.18577282056964</v>
      </c>
      <c r="M204" s="31">
        <v>97.591745109001934</v>
      </c>
      <c r="N204" s="31">
        <f t="shared" si="22"/>
        <v>136.6284431526027</v>
      </c>
      <c r="O204" s="31">
        <v>93.548149316581046</v>
      </c>
      <c r="P204" s="32">
        <f t="shared" si="23"/>
        <v>130.96740904321345</v>
      </c>
    </row>
    <row r="205" spans="2:16" x14ac:dyDescent="0.25">
      <c r="B205" s="28">
        <v>96150</v>
      </c>
      <c r="C205" s="29" t="s">
        <v>19</v>
      </c>
      <c r="D205" s="30" t="s">
        <v>189</v>
      </c>
      <c r="E205" s="31">
        <v>26.663029656256246</v>
      </c>
      <c r="F205" s="31">
        <f t="shared" si="18"/>
        <v>37.328241518758745</v>
      </c>
      <c r="G205" s="31">
        <v>25.077257054595488</v>
      </c>
      <c r="H205" s="31">
        <f t="shared" si="19"/>
        <v>35.108159876433682</v>
      </c>
      <c r="I205" s="31">
        <v>24.265719481659847</v>
      </c>
      <c r="J205" s="31">
        <f t="shared" si="20"/>
        <v>33.972007274323786</v>
      </c>
      <c r="K205" s="31">
        <v>26.151155855145145</v>
      </c>
      <c r="L205" s="31">
        <f t="shared" si="21"/>
        <v>36.6116181972032</v>
      </c>
      <c r="M205" s="31">
        <v>24.634185723917152</v>
      </c>
      <c r="N205" s="31">
        <f t="shared" si="22"/>
        <v>34.48786001348401</v>
      </c>
      <c r="O205" s="31">
        <v>23.85912174976513</v>
      </c>
      <c r="P205" s="32">
        <f t="shared" si="23"/>
        <v>33.402770449671181</v>
      </c>
    </row>
    <row r="206" spans="2:16" x14ac:dyDescent="0.25">
      <c r="B206" s="28">
        <v>96151</v>
      </c>
      <c r="C206" s="29" t="s">
        <v>19</v>
      </c>
      <c r="D206" s="30" t="s">
        <v>190</v>
      </c>
      <c r="E206" s="31">
        <v>25.795123794291364</v>
      </c>
      <c r="F206" s="31">
        <f t="shared" si="18"/>
        <v>36.113173312007909</v>
      </c>
      <c r="G206" s="31">
        <v>24.238364282572128</v>
      </c>
      <c r="H206" s="31">
        <f t="shared" si="19"/>
        <v>33.933709995600978</v>
      </c>
      <c r="I206" s="31">
        <v>23.436774054759297</v>
      </c>
      <c r="J206" s="31">
        <f t="shared" si="20"/>
        <v>32.811483676663016</v>
      </c>
      <c r="K206" s="31">
        <v>25.28324999318027</v>
      </c>
      <c r="L206" s="31">
        <f t="shared" si="21"/>
        <v>35.396549990452378</v>
      </c>
      <c r="M206" s="31">
        <v>23.795292951893785</v>
      </c>
      <c r="N206" s="31">
        <f t="shared" si="22"/>
        <v>33.313410132651299</v>
      </c>
      <c r="O206" s="31">
        <v>23.03017632286458</v>
      </c>
      <c r="P206" s="32">
        <f t="shared" si="23"/>
        <v>32.24224685201041</v>
      </c>
    </row>
    <row r="207" spans="2:16" x14ac:dyDescent="0.25">
      <c r="B207" s="28">
        <v>96152</v>
      </c>
      <c r="C207" s="29" t="s">
        <v>19</v>
      </c>
      <c r="D207" s="30" t="s">
        <v>191</v>
      </c>
      <c r="E207" s="31">
        <v>24.849297062197838</v>
      </c>
      <c r="F207" s="31">
        <f t="shared" si="18"/>
        <v>34.789015887076971</v>
      </c>
      <c r="G207" s="31">
        <v>23.375846565882103</v>
      </c>
      <c r="H207" s="31">
        <f t="shared" si="19"/>
        <v>32.726185192234944</v>
      </c>
      <c r="I207" s="31">
        <v>22.6157036094143</v>
      </c>
      <c r="J207" s="31">
        <f t="shared" si="20"/>
        <v>31.661985053180018</v>
      </c>
      <c r="K207" s="31">
        <v>24.337423261086741</v>
      </c>
      <c r="L207" s="31">
        <f t="shared" si="21"/>
        <v>34.072392565521433</v>
      </c>
      <c r="M207" s="31">
        <v>22.932775235203753</v>
      </c>
      <c r="N207" s="31">
        <f t="shared" si="22"/>
        <v>32.10588532928525</v>
      </c>
      <c r="O207" s="31">
        <v>22.20910587751958</v>
      </c>
      <c r="P207" s="32">
        <f t="shared" si="23"/>
        <v>31.092748228527409</v>
      </c>
    </row>
    <row r="208" spans="2:16" x14ac:dyDescent="0.25">
      <c r="B208" s="28">
        <v>96153</v>
      </c>
      <c r="C208" s="29" t="s">
        <v>19</v>
      </c>
      <c r="D208" s="30" t="s">
        <v>192</v>
      </c>
      <c r="E208" s="31">
        <v>5.8440652596488887</v>
      </c>
      <c r="F208" s="31">
        <f t="shared" si="18"/>
        <v>8.1816913635084436</v>
      </c>
      <c r="G208" s="31">
        <v>5.5228489067249233</v>
      </c>
      <c r="H208" s="31">
        <f t="shared" si="19"/>
        <v>7.7319884694148922</v>
      </c>
      <c r="I208" s="31">
        <v>5.2865994600582669</v>
      </c>
      <c r="J208" s="31">
        <f t="shared" si="20"/>
        <v>7.4012392440815731</v>
      </c>
      <c r="K208" s="31">
        <v>5.3321914585377979</v>
      </c>
      <c r="L208" s="31">
        <f t="shared" si="21"/>
        <v>7.4650680419529163</v>
      </c>
      <c r="M208" s="31">
        <v>5.0797775760465802</v>
      </c>
      <c r="N208" s="31">
        <f t="shared" si="22"/>
        <v>7.1116886064652114</v>
      </c>
      <c r="O208" s="31">
        <v>4.880001728163549</v>
      </c>
      <c r="P208" s="32">
        <f t="shared" si="23"/>
        <v>6.8320024194289681</v>
      </c>
    </row>
    <row r="209" spans="2:16" x14ac:dyDescent="0.25">
      <c r="B209" s="28">
        <v>96154</v>
      </c>
      <c r="C209" s="29" t="s">
        <v>19</v>
      </c>
      <c r="D209" s="30" t="s">
        <v>193</v>
      </c>
      <c r="E209" s="31">
        <v>24.415344131215399</v>
      </c>
      <c r="F209" s="31">
        <f t="shared" si="18"/>
        <v>34.181481783701557</v>
      </c>
      <c r="G209" s="31">
        <v>22.956400179870425</v>
      </c>
      <c r="H209" s="31">
        <f t="shared" si="19"/>
        <v>32.138960251818595</v>
      </c>
      <c r="I209" s="31">
        <v>22.201230895964024</v>
      </c>
      <c r="J209" s="31">
        <f t="shared" si="20"/>
        <v>31.08172325434963</v>
      </c>
      <c r="K209" s="31">
        <v>23.903470330104302</v>
      </c>
      <c r="L209" s="31">
        <f t="shared" si="21"/>
        <v>33.464858462146019</v>
      </c>
      <c r="M209" s="31">
        <v>22.513328849192082</v>
      </c>
      <c r="N209" s="31">
        <f t="shared" si="22"/>
        <v>31.518660388868913</v>
      </c>
      <c r="O209" s="31">
        <v>21.7946331640693</v>
      </c>
      <c r="P209" s="32">
        <f t="shared" si="23"/>
        <v>30.512486429697017</v>
      </c>
    </row>
    <row r="210" spans="2:16" x14ac:dyDescent="0.25">
      <c r="B210" s="28">
        <v>96155</v>
      </c>
      <c r="C210" s="29" t="s">
        <v>19</v>
      </c>
      <c r="D210" s="30" t="s">
        <v>194</v>
      </c>
      <c r="E210" s="31">
        <v>24.896132478817723</v>
      </c>
      <c r="F210" s="31">
        <f t="shared" si="18"/>
        <v>34.854585470344809</v>
      </c>
      <c r="G210" s="31">
        <v>23.398642565121868</v>
      </c>
      <c r="H210" s="31">
        <f t="shared" si="19"/>
        <v>32.758099591170613</v>
      </c>
      <c r="I210" s="31">
        <v>22.529907757730097</v>
      </c>
      <c r="J210" s="31">
        <f t="shared" si="20"/>
        <v>31.541870860822133</v>
      </c>
      <c r="K210" s="31">
        <v>24.896132478817723</v>
      </c>
      <c r="L210" s="31">
        <f t="shared" si="21"/>
        <v>34.854585470344809</v>
      </c>
      <c r="M210" s="31">
        <v>23.398642565121868</v>
      </c>
      <c r="N210" s="31">
        <f t="shared" si="22"/>
        <v>32.758099591170613</v>
      </c>
      <c r="O210" s="31">
        <v>22.529907757730097</v>
      </c>
      <c r="P210" s="32">
        <f t="shared" si="23"/>
        <v>31.541870860822133</v>
      </c>
    </row>
    <row r="211" spans="2:16" x14ac:dyDescent="0.25">
      <c r="B211" s="28">
        <v>96160</v>
      </c>
      <c r="C211" s="29" t="s">
        <v>19</v>
      </c>
      <c r="D211" s="30" t="s">
        <v>195</v>
      </c>
      <c r="E211" s="31">
        <v>5.6219648550000008</v>
      </c>
      <c r="F211" s="31">
        <f t="shared" si="18"/>
        <v>7.8707507970000004</v>
      </c>
      <c r="G211" s="31">
        <v>5.1134219760000006</v>
      </c>
      <c r="H211" s="31">
        <f t="shared" si="19"/>
        <v>7.1587907664000001</v>
      </c>
      <c r="I211" s="31">
        <v>4.8288245850000004</v>
      </c>
      <c r="J211" s="31">
        <f t="shared" si="20"/>
        <v>6.7603544190000004</v>
      </c>
      <c r="K211" s="31">
        <v>5.6219648550000008</v>
      </c>
      <c r="L211" s="31">
        <f t="shared" si="21"/>
        <v>7.8707507970000004</v>
      </c>
      <c r="M211" s="31">
        <v>5.1134219760000006</v>
      </c>
      <c r="N211" s="31">
        <f t="shared" si="22"/>
        <v>7.1587907664000001</v>
      </c>
      <c r="O211" s="31">
        <v>4.8288245850000004</v>
      </c>
      <c r="P211" s="32">
        <f t="shared" si="23"/>
        <v>6.7603544190000004</v>
      </c>
    </row>
    <row r="212" spans="2:16" x14ac:dyDescent="0.25">
      <c r="B212" s="28">
        <v>96161</v>
      </c>
      <c r="C212" s="29" t="s">
        <v>19</v>
      </c>
      <c r="D212" s="30" t="s">
        <v>196</v>
      </c>
      <c r="E212" s="31">
        <v>5.6219648550000008</v>
      </c>
      <c r="F212" s="31">
        <f t="shared" si="18"/>
        <v>7.8707507970000004</v>
      </c>
      <c r="G212" s="31">
        <v>5.1134219760000006</v>
      </c>
      <c r="H212" s="31">
        <f t="shared" si="19"/>
        <v>7.1587907664000001</v>
      </c>
      <c r="I212" s="31">
        <v>4.8288245850000004</v>
      </c>
      <c r="J212" s="31">
        <f t="shared" si="20"/>
        <v>6.7603544190000004</v>
      </c>
      <c r="K212" s="31">
        <v>5.6219648550000008</v>
      </c>
      <c r="L212" s="31">
        <f t="shared" si="21"/>
        <v>7.8707507970000004</v>
      </c>
      <c r="M212" s="31">
        <v>5.1134219760000006</v>
      </c>
      <c r="N212" s="31">
        <f t="shared" si="22"/>
        <v>7.1587907664000001</v>
      </c>
      <c r="O212" s="31">
        <v>4.8288245850000004</v>
      </c>
      <c r="P212" s="32">
        <f t="shared" si="23"/>
        <v>6.7603544190000004</v>
      </c>
    </row>
    <row r="213" spans="2:16" x14ac:dyDescent="0.25">
      <c r="B213" s="28">
        <v>96904</v>
      </c>
      <c r="C213" s="29" t="s">
        <v>19</v>
      </c>
      <c r="D213" s="30" t="s">
        <v>197</v>
      </c>
      <c r="E213" s="31">
        <v>97.658889688580899</v>
      </c>
      <c r="F213" s="31">
        <f t="shared" si="18"/>
        <v>136.72244556401324</v>
      </c>
      <c r="G213" s="31">
        <v>84.602170269470292</v>
      </c>
      <c r="H213" s="31">
        <f t="shared" si="19"/>
        <v>118.4430383772584</v>
      </c>
      <c r="I213" s="31">
        <v>77.590120903318535</v>
      </c>
      <c r="J213" s="31">
        <f t="shared" si="20"/>
        <v>108.62616926464594</v>
      </c>
      <c r="K213" s="31">
        <v>97.658889688580899</v>
      </c>
      <c r="L213" s="31">
        <f t="shared" si="21"/>
        <v>136.72244556401324</v>
      </c>
      <c r="M213" s="31">
        <v>84.602170269470292</v>
      </c>
      <c r="N213" s="31">
        <f t="shared" si="22"/>
        <v>118.4430383772584</v>
      </c>
      <c r="O213" s="31">
        <v>77.590120903318535</v>
      </c>
      <c r="P213" s="32">
        <f t="shared" si="23"/>
        <v>108.62616926464594</v>
      </c>
    </row>
    <row r="214" spans="2:16" x14ac:dyDescent="0.25">
      <c r="B214" s="28">
        <v>97161</v>
      </c>
      <c r="C214" s="29" t="s">
        <v>19</v>
      </c>
      <c r="D214" s="30" t="s">
        <v>198</v>
      </c>
      <c r="E214" s="31">
        <v>92.94096639</v>
      </c>
      <c r="F214" s="31">
        <f t="shared" si="18"/>
        <v>130.11735294599998</v>
      </c>
      <c r="G214" s="31">
        <v>87.834004379999996</v>
      </c>
      <c r="H214" s="31">
        <f t="shared" si="19"/>
        <v>122.96760613199999</v>
      </c>
      <c r="I214" s="31">
        <v>84.413811269999982</v>
      </c>
      <c r="J214" s="31">
        <f t="shared" si="20"/>
        <v>118.17933577799997</v>
      </c>
      <c r="K214" s="31">
        <v>92.94096639</v>
      </c>
      <c r="L214" s="31">
        <f t="shared" si="21"/>
        <v>130.11735294599998</v>
      </c>
      <c r="M214" s="31">
        <v>87.834004379999996</v>
      </c>
      <c r="N214" s="31">
        <f t="shared" si="22"/>
        <v>122.96760613199999</v>
      </c>
      <c r="O214" s="31">
        <v>84.413811269999982</v>
      </c>
      <c r="P214" s="32">
        <f t="shared" si="23"/>
        <v>118.17933577799997</v>
      </c>
    </row>
    <row r="215" spans="2:16" x14ac:dyDescent="0.25">
      <c r="B215" s="28">
        <v>97162</v>
      </c>
      <c r="C215" s="29" t="s">
        <v>19</v>
      </c>
      <c r="D215" s="30" t="s">
        <v>199</v>
      </c>
      <c r="E215" s="31">
        <v>92.94096639</v>
      </c>
      <c r="F215" s="31">
        <f t="shared" si="18"/>
        <v>130.11735294599998</v>
      </c>
      <c r="G215" s="31">
        <v>87.834004379999996</v>
      </c>
      <c r="H215" s="31">
        <f t="shared" si="19"/>
        <v>122.96760613199999</v>
      </c>
      <c r="I215" s="31">
        <v>84.413811269999982</v>
      </c>
      <c r="J215" s="31">
        <f t="shared" si="20"/>
        <v>118.17933577799997</v>
      </c>
      <c r="K215" s="31">
        <v>92.94096639</v>
      </c>
      <c r="L215" s="31">
        <f t="shared" si="21"/>
        <v>130.11735294599998</v>
      </c>
      <c r="M215" s="31">
        <v>87.834004379999996</v>
      </c>
      <c r="N215" s="31">
        <f t="shared" si="22"/>
        <v>122.96760613199999</v>
      </c>
      <c r="O215" s="31">
        <v>84.413811269999982</v>
      </c>
      <c r="P215" s="32">
        <f t="shared" si="23"/>
        <v>118.17933577799997</v>
      </c>
    </row>
    <row r="216" spans="2:16" x14ac:dyDescent="0.25">
      <c r="B216" s="28">
        <v>97165</v>
      </c>
      <c r="C216" s="29" t="s">
        <v>19</v>
      </c>
      <c r="D216" s="30" t="s">
        <v>200</v>
      </c>
      <c r="E216" s="31">
        <v>106.77964911000001</v>
      </c>
      <c r="F216" s="31">
        <f t="shared" si="18"/>
        <v>149.49150875399999</v>
      </c>
      <c r="G216" s="31">
        <v>100.42088924399999</v>
      </c>
      <c r="H216" s="31">
        <f t="shared" si="19"/>
        <v>140.58924494159999</v>
      </c>
      <c r="I216" s="31">
        <v>96.300148709999988</v>
      </c>
      <c r="J216" s="31">
        <f t="shared" si="20"/>
        <v>134.82020819399997</v>
      </c>
      <c r="K216" s="31">
        <v>106.77964911000001</v>
      </c>
      <c r="L216" s="31">
        <f t="shared" si="21"/>
        <v>149.49150875399999</v>
      </c>
      <c r="M216" s="31">
        <v>100.42088924399999</v>
      </c>
      <c r="N216" s="31">
        <f t="shared" si="22"/>
        <v>140.58924494159999</v>
      </c>
      <c r="O216" s="31">
        <v>96.300148709999988</v>
      </c>
      <c r="P216" s="32">
        <f t="shared" si="23"/>
        <v>134.82020819399997</v>
      </c>
    </row>
    <row r="217" spans="2:16" x14ac:dyDescent="0.25">
      <c r="B217" s="28">
        <v>97166</v>
      </c>
      <c r="C217" s="29" t="s">
        <v>19</v>
      </c>
      <c r="D217" s="30" t="s">
        <v>201</v>
      </c>
      <c r="E217" s="31">
        <v>106.77964911000001</v>
      </c>
      <c r="F217" s="31">
        <f t="shared" si="18"/>
        <v>149.49150875399999</v>
      </c>
      <c r="G217" s="31">
        <v>100.42088924399999</v>
      </c>
      <c r="H217" s="31">
        <f t="shared" si="19"/>
        <v>140.58924494159999</v>
      </c>
      <c r="I217" s="31">
        <v>96.300148709999988</v>
      </c>
      <c r="J217" s="31">
        <f t="shared" si="20"/>
        <v>134.82020819399997</v>
      </c>
      <c r="K217" s="31">
        <v>106.77964911000001</v>
      </c>
      <c r="L217" s="31">
        <f t="shared" si="21"/>
        <v>149.49150875399999</v>
      </c>
      <c r="M217" s="31">
        <v>100.42088924399999</v>
      </c>
      <c r="N217" s="31">
        <f t="shared" si="22"/>
        <v>140.58924494159999</v>
      </c>
      <c r="O217" s="31">
        <v>96.300148709999988</v>
      </c>
      <c r="P217" s="32">
        <f t="shared" si="23"/>
        <v>134.82020819399997</v>
      </c>
    </row>
    <row r="218" spans="2:16" x14ac:dyDescent="0.25">
      <c r="B218" s="28">
        <v>97750</v>
      </c>
      <c r="C218" s="29" t="s">
        <v>19</v>
      </c>
      <c r="D218" s="30" t="s">
        <v>202</v>
      </c>
      <c r="E218" s="31">
        <v>34.543813829799788</v>
      </c>
      <c r="F218" s="31">
        <f t="shared" si="18"/>
        <v>48.3613393617197</v>
      </c>
      <c r="G218" s="31">
        <v>31.793372903343755</v>
      </c>
      <c r="H218" s="31">
        <f t="shared" si="19"/>
        <v>44.510722064681254</v>
      </c>
      <c r="I218" s="31">
        <v>30.263139645285339</v>
      </c>
      <c r="J218" s="31">
        <f t="shared" si="20"/>
        <v>42.368395503399469</v>
      </c>
      <c r="K218" s="31">
        <v>34.543813829799788</v>
      </c>
      <c r="L218" s="31">
        <f t="shared" si="21"/>
        <v>48.3613393617197</v>
      </c>
      <c r="M218" s="31">
        <v>31.793372903343755</v>
      </c>
      <c r="N218" s="31">
        <f t="shared" si="22"/>
        <v>44.510722064681254</v>
      </c>
      <c r="O218" s="31">
        <v>30.263139645285339</v>
      </c>
      <c r="P218" s="32">
        <f t="shared" si="23"/>
        <v>42.368395503399469</v>
      </c>
    </row>
    <row r="219" spans="2:16" x14ac:dyDescent="0.25">
      <c r="B219" s="28">
        <v>97755</v>
      </c>
      <c r="C219" s="29" t="s">
        <v>19</v>
      </c>
      <c r="D219" s="30" t="s">
        <v>203</v>
      </c>
      <c r="E219" s="31">
        <v>39.005612590091999</v>
      </c>
      <c r="F219" s="31">
        <f t="shared" si="18"/>
        <v>54.607857626128798</v>
      </c>
      <c r="G219" s="31">
        <v>36.312783370805562</v>
      </c>
      <c r="H219" s="31">
        <f t="shared" si="19"/>
        <v>50.837896719127784</v>
      </c>
      <c r="I219" s="31">
        <v>34.853839419460591</v>
      </c>
      <c r="J219" s="31">
        <f t="shared" si="20"/>
        <v>48.795375187244822</v>
      </c>
      <c r="K219" s="31">
        <v>39.005612590091999</v>
      </c>
      <c r="L219" s="31">
        <f t="shared" si="21"/>
        <v>54.607857626128798</v>
      </c>
      <c r="M219" s="31">
        <v>36.312783370805562</v>
      </c>
      <c r="N219" s="31">
        <f t="shared" si="22"/>
        <v>50.837896719127784</v>
      </c>
      <c r="O219" s="31">
        <v>34.853839419460591</v>
      </c>
      <c r="P219" s="32">
        <f t="shared" si="23"/>
        <v>48.795375187244822</v>
      </c>
    </row>
    <row r="220" spans="2:16" x14ac:dyDescent="0.25">
      <c r="B220" s="28">
        <v>97760</v>
      </c>
      <c r="C220" s="29" t="s">
        <v>19</v>
      </c>
      <c r="D220" s="30" t="s">
        <v>204</v>
      </c>
      <c r="E220" s="31">
        <v>38.017924113939998</v>
      </c>
      <c r="F220" s="31">
        <f t="shared" si="18"/>
        <v>53.225093759515993</v>
      </c>
      <c r="G220" s="31">
        <v>34.870418327998607</v>
      </c>
      <c r="H220" s="31">
        <f t="shared" si="19"/>
        <v>48.81858565919805</v>
      </c>
      <c r="I220" s="31">
        <v>33.039277879975288</v>
      </c>
      <c r="J220" s="31">
        <f t="shared" si="20"/>
        <v>46.254989031965401</v>
      </c>
      <c r="K220" s="31">
        <v>38.017924113939998</v>
      </c>
      <c r="L220" s="31">
        <f t="shared" si="21"/>
        <v>53.225093759515993</v>
      </c>
      <c r="M220" s="31">
        <v>34.870418327998607</v>
      </c>
      <c r="N220" s="31">
        <f t="shared" si="22"/>
        <v>48.81858565919805</v>
      </c>
      <c r="O220" s="31">
        <v>33.039277879975288</v>
      </c>
      <c r="P220" s="32">
        <f t="shared" si="23"/>
        <v>46.254989031965401</v>
      </c>
    </row>
    <row r="221" spans="2:16" x14ac:dyDescent="0.25">
      <c r="B221" s="28">
        <v>97761</v>
      </c>
      <c r="C221" s="29" t="s">
        <v>19</v>
      </c>
      <c r="D221" s="30" t="s">
        <v>205</v>
      </c>
      <c r="E221" s="31">
        <v>33.520066227577608</v>
      </c>
      <c r="F221" s="31">
        <f t="shared" si="18"/>
        <v>46.928092718608646</v>
      </c>
      <c r="G221" s="31">
        <v>30.907230241987072</v>
      </c>
      <c r="H221" s="31">
        <f t="shared" si="19"/>
        <v>43.270122338781896</v>
      </c>
      <c r="I221" s="31">
        <v>29.449944181495905</v>
      </c>
      <c r="J221" s="31">
        <f t="shared" si="20"/>
        <v>41.229921854094265</v>
      </c>
      <c r="K221" s="31">
        <v>33.520066227577608</v>
      </c>
      <c r="L221" s="31">
        <f t="shared" si="21"/>
        <v>46.928092718608646</v>
      </c>
      <c r="M221" s="31">
        <v>30.907230241987072</v>
      </c>
      <c r="N221" s="31">
        <f t="shared" si="22"/>
        <v>43.270122338781896</v>
      </c>
      <c r="O221" s="31">
        <v>29.449944181495905</v>
      </c>
      <c r="P221" s="32">
        <f t="shared" si="23"/>
        <v>41.229921854094265</v>
      </c>
    </row>
    <row r="222" spans="2:16" x14ac:dyDescent="0.25">
      <c r="B222" s="28">
        <v>97762</v>
      </c>
      <c r="C222" s="29" t="s">
        <v>19</v>
      </c>
      <c r="D222" s="30" t="s">
        <v>206</v>
      </c>
      <c r="E222" s="31">
        <v>40.041379901004241</v>
      </c>
      <c r="F222" s="31">
        <f t="shared" si="18"/>
        <v>56.057931861405933</v>
      </c>
      <c r="G222" s="31">
        <v>35.763192552770498</v>
      </c>
      <c r="H222" s="31">
        <f t="shared" si="19"/>
        <v>50.068469573878694</v>
      </c>
      <c r="I222" s="31">
        <v>33.374171832443103</v>
      </c>
      <c r="J222" s="31">
        <f t="shared" si="20"/>
        <v>46.723840565420339</v>
      </c>
      <c r="K222" s="31">
        <v>40.041379901004241</v>
      </c>
      <c r="L222" s="31">
        <f t="shared" si="21"/>
        <v>56.057931861405933</v>
      </c>
      <c r="M222" s="31">
        <v>35.763192552770498</v>
      </c>
      <c r="N222" s="31">
        <f t="shared" si="22"/>
        <v>50.068469573878694</v>
      </c>
      <c r="O222" s="31">
        <v>33.374171832443103</v>
      </c>
      <c r="P222" s="32">
        <f t="shared" si="23"/>
        <v>46.723840565420339</v>
      </c>
    </row>
    <row r="223" spans="2:16" x14ac:dyDescent="0.25">
      <c r="B223" s="28">
        <v>98966</v>
      </c>
      <c r="C223" s="29" t="s">
        <v>19</v>
      </c>
      <c r="D223" s="30" t="s">
        <v>207</v>
      </c>
      <c r="E223" s="31">
        <v>14.556696169087138</v>
      </c>
      <c r="F223" s="31">
        <f t="shared" si="18"/>
        <v>20.379374636721991</v>
      </c>
      <c r="G223" s="31">
        <v>13.63407990894682</v>
      </c>
      <c r="H223" s="31">
        <f t="shared" si="19"/>
        <v>19.087711872525546</v>
      </c>
      <c r="I223" s="31">
        <v>13.114331126280176</v>
      </c>
      <c r="J223" s="31">
        <f t="shared" si="20"/>
        <v>18.360063576792246</v>
      </c>
      <c r="K223" s="31">
        <v>13.021074765753861</v>
      </c>
      <c r="L223" s="31">
        <f t="shared" si="21"/>
        <v>18.229504672055405</v>
      </c>
      <c r="M223" s="31">
        <v>12.304865916911787</v>
      </c>
      <c r="N223" s="31">
        <f t="shared" si="22"/>
        <v>17.226812283676502</v>
      </c>
      <c r="O223" s="31">
        <v>11.894537930596016</v>
      </c>
      <c r="P223" s="32">
        <f t="shared" si="23"/>
        <v>16.652353102834422</v>
      </c>
    </row>
    <row r="224" spans="2:16" x14ac:dyDescent="0.25">
      <c r="B224" s="28">
        <v>98967</v>
      </c>
      <c r="C224" s="29" t="s">
        <v>19</v>
      </c>
      <c r="D224" s="30" t="s">
        <v>208</v>
      </c>
      <c r="E224" s="31">
        <v>27.065897133729916</v>
      </c>
      <c r="F224" s="31">
        <f t="shared" si="18"/>
        <v>37.89225598722188</v>
      </c>
      <c r="G224" s="31">
        <v>25.495874495180271</v>
      </c>
      <c r="H224" s="31">
        <f t="shared" si="19"/>
        <v>35.694224293252375</v>
      </c>
      <c r="I224" s="31">
        <v>24.602271324981473</v>
      </c>
      <c r="J224" s="31">
        <f t="shared" si="20"/>
        <v>34.443179854974062</v>
      </c>
      <c r="K224" s="31">
        <v>25.530275730396635</v>
      </c>
      <c r="L224" s="31">
        <f t="shared" si="21"/>
        <v>35.742386022555287</v>
      </c>
      <c r="M224" s="31">
        <v>24.166660503145227</v>
      </c>
      <c r="N224" s="31">
        <f t="shared" si="22"/>
        <v>33.833324704403317</v>
      </c>
      <c r="O224" s="31">
        <v>23.382478129297319</v>
      </c>
      <c r="P224" s="32">
        <f t="shared" si="23"/>
        <v>32.735469381016244</v>
      </c>
    </row>
    <row r="225" spans="2:16" x14ac:dyDescent="0.25">
      <c r="B225" s="28">
        <v>98968</v>
      </c>
      <c r="C225" s="29" t="s">
        <v>19</v>
      </c>
      <c r="D225" s="30" t="s">
        <v>209</v>
      </c>
      <c r="E225" s="31">
        <v>40.086971899483771</v>
      </c>
      <c r="F225" s="31">
        <f t="shared" si="18"/>
        <v>56.121760659277278</v>
      </c>
      <c r="G225" s="31">
        <v>37.800740412092054</v>
      </c>
      <c r="H225" s="31">
        <f t="shared" si="19"/>
        <v>52.92103657692887</v>
      </c>
      <c r="I225" s="31">
        <v>36.496809255577489</v>
      </c>
      <c r="J225" s="31">
        <f t="shared" si="20"/>
        <v>51.09553295780848</v>
      </c>
      <c r="K225" s="31">
        <v>38.551350496150512</v>
      </c>
      <c r="L225" s="31">
        <f t="shared" si="21"/>
        <v>53.971890694610714</v>
      </c>
      <c r="M225" s="31">
        <v>36.471526420057018</v>
      </c>
      <c r="N225" s="31">
        <f t="shared" si="22"/>
        <v>51.060136988079819</v>
      </c>
      <c r="O225" s="31">
        <v>35.277016059893334</v>
      </c>
      <c r="P225" s="32">
        <f t="shared" si="23"/>
        <v>49.387822483850663</v>
      </c>
    </row>
    <row r="226" spans="2:16" x14ac:dyDescent="0.25">
      <c r="B226" s="28">
        <v>99091</v>
      </c>
      <c r="C226" s="29" t="s">
        <v>19</v>
      </c>
      <c r="D226" s="30" t="s">
        <v>210</v>
      </c>
      <c r="E226" s="31">
        <v>56.501749242968501</v>
      </c>
      <c r="F226" s="31">
        <f t="shared" si="18"/>
        <v>79.102448940155895</v>
      </c>
      <c r="G226" s="31">
        <v>53.437552472430596</v>
      </c>
      <c r="H226" s="31">
        <f t="shared" si="19"/>
        <v>74.812573461402835</v>
      </c>
      <c r="I226" s="31">
        <v>51.71500387533127</v>
      </c>
      <c r="J226" s="31">
        <f t="shared" si="20"/>
        <v>72.401005425463779</v>
      </c>
      <c r="K226" s="31">
        <v>56.501749242968501</v>
      </c>
      <c r="L226" s="31">
        <f t="shared" si="21"/>
        <v>79.102448940155895</v>
      </c>
      <c r="M226" s="31">
        <v>53.437552472430596</v>
      </c>
      <c r="N226" s="31">
        <f t="shared" si="22"/>
        <v>74.812573461402835</v>
      </c>
      <c r="O226" s="31">
        <v>51.71500387533127</v>
      </c>
      <c r="P226" s="32">
        <f t="shared" si="23"/>
        <v>72.401005425463779</v>
      </c>
    </row>
    <row r="227" spans="2:16" x14ac:dyDescent="0.25">
      <c r="B227" s="28">
        <v>99175</v>
      </c>
      <c r="C227" s="29" t="s">
        <v>19</v>
      </c>
      <c r="D227" s="30" t="s">
        <v>211</v>
      </c>
      <c r="E227" s="31">
        <v>48.561695471401571</v>
      </c>
      <c r="F227" s="31">
        <f t="shared" si="18"/>
        <v>67.986373659962197</v>
      </c>
      <c r="G227" s="31">
        <v>42.73338017486379</v>
      </c>
      <c r="H227" s="31">
        <f t="shared" si="19"/>
        <v>59.8267322448093</v>
      </c>
      <c r="I227" s="31">
        <v>38.739521108056927</v>
      </c>
      <c r="J227" s="31">
        <f t="shared" si="20"/>
        <v>54.235329551279698</v>
      </c>
      <c r="K227" s="31">
        <v>48.561695471401571</v>
      </c>
      <c r="L227" s="31">
        <f t="shared" si="21"/>
        <v>67.986373659962197</v>
      </c>
      <c r="M227" s="31">
        <v>42.73338017486379</v>
      </c>
      <c r="N227" s="31">
        <f t="shared" si="22"/>
        <v>59.8267322448093</v>
      </c>
      <c r="O227" s="31">
        <v>38.739521108056927</v>
      </c>
      <c r="P227" s="32">
        <f t="shared" si="23"/>
        <v>54.235329551279698</v>
      </c>
    </row>
    <row r="228" spans="2:16" x14ac:dyDescent="0.25">
      <c r="B228" s="28">
        <v>99201</v>
      </c>
      <c r="C228" s="29" t="s">
        <v>19</v>
      </c>
      <c r="D228" s="30" t="s">
        <v>212</v>
      </c>
      <c r="E228" s="31">
        <v>45.184157329495278</v>
      </c>
      <c r="F228" s="31">
        <f t="shared" si="18"/>
        <v>63.257820261293382</v>
      </c>
      <c r="G228" s="31">
        <v>41.073416957495439</v>
      </c>
      <c r="H228" s="31">
        <f t="shared" si="19"/>
        <v>57.502783740493612</v>
      </c>
      <c r="I228" s="31">
        <v>38.731646126501367</v>
      </c>
      <c r="J228" s="31">
        <f t="shared" si="20"/>
        <v>54.224304577101911</v>
      </c>
      <c r="K228" s="31">
        <v>26.244826688384908</v>
      </c>
      <c r="L228" s="31">
        <f t="shared" si="21"/>
        <v>36.742757363738868</v>
      </c>
      <c r="M228" s="31">
        <v>24.679777722396679</v>
      </c>
      <c r="N228" s="31">
        <f t="shared" si="22"/>
        <v>34.551688811355348</v>
      </c>
      <c r="O228" s="31">
        <v>23.687530046396716</v>
      </c>
      <c r="P228" s="32">
        <f t="shared" si="23"/>
        <v>33.162542064955403</v>
      </c>
    </row>
    <row r="229" spans="2:16" x14ac:dyDescent="0.25">
      <c r="B229" s="28">
        <v>99202</v>
      </c>
      <c r="C229" s="29" t="s">
        <v>19</v>
      </c>
      <c r="D229" s="30" t="s">
        <v>212</v>
      </c>
      <c r="E229" s="31">
        <v>76.890490963014443</v>
      </c>
      <c r="F229" s="31">
        <f t="shared" si="18"/>
        <v>107.64668734822021</v>
      </c>
      <c r="G229" s="31">
        <v>70.279236710769112</v>
      </c>
      <c r="H229" s="31">
        <f t="shared" si="19"/>
        <v>98.390931395076748</v>
      </c>
      <c r="I229" s="31">
        <v>66.531574435751736</v>
      </c>
      <c r="J229" s="31">
        <f t="shared" si="20"/>
        <v>93.144204210052422</v>
      </c>
      <c r="K229" s="31">
        <v>50.784927106348846</v>
      </c>
      <c r="L229" s="31">
        <f t="shared" si="21"/>
        <v>71.098897948888379</v>
      </c>
      <c r="M229" s="31">
        <v>47.682598846173541</v>
      </c>
      <c r="N229" s="31">
        <f t="shared" si="22"/>
        <v>66.75563838464295</v>
      </c>
      <c r="O229" s="31">
        <v>45.795090109120984</v>
      </c>
      <c r="P229" s="32">
        <f t="shared" si="23"/>
        <v>64.113126152769368</v>
      </c>
    </row>
    <row r="230" spans="2:16" x14ac:dyDescent="0.25">
      <c r="B230" s="28">
        <v>99203</v>
      </c>
      <c r="C230" s="29" t="s">
        <v>19</v>
      </c>
      <c r="D230" s="30" t="s">
        <v>212</v>
      </c>
      <c r="E230" s="31">
        <v>112.16211887763291</v>
      </c>
      <c r="F230" s="31">
        <f t="shared" si="18"/>
        <v>157.02696642868605</v>
      </c>
      <c r="G230" s="31">
        <v>102.88621955061578</v>
      </c>
      <c r="H230" s="31">
        <f t="shared" si="19"/>
        <v>144.04070737086207</v>
      </c>
      <c r="I230" s="31">
        <v>97.475692749235861</v>
      </c>
      <c r="J230" s="31">
        <f t="shared" si="20"/>
        <v>136.4659698489302</v>
      </c>
      <c r="K230" s="31">
        <v>77.866574203189856</v>
      </c>
      <c r="L230" s="31">
        <f t="shared" si="21"/>
        <v>109.0132038844658</v>
      </c>
      <c r="M230" s="31">
        <v>73.200440395166638</v>
      </c>
      <c r="N230" s="31">
        <f t="shared" si="22"/>
        <v>102.48061655323329</v>
      </c>
      <c r="O230" s="31">
        <v>70.233644712289589</v>
      </c>
      <c r="P230" s="32">
        <f t="shared" si="23"/>
        <v>98.327102597205425</v>
      </c>
    </row>
    <row r="231" spans="2:16" x14ac:dyDescent="0.25">
      <c r="B231" s="28">
        <v>99204</v>
      </c>
      <c r="C231" s="29" t="s">
        <v>19</v>
      </c>
      <c r="D231" s="30" t="s">
        <v>212</v>
      </c>
      <c r="E231" s="31">
        <v>169.19605108467161</v>
      </c>
      <c r="F231" s="31">
        <f t="shared" si="18"/>
        <v>236.87447151854025</v>
      </c>
      <c r="G231" s="31">
        <v>156.18865391846163</v>
      </c>
      <c r="H231" s="31">
        <f t="shared" si="19"/>
        <v>218.66411548584625</v>
      </c>
      <c r="I231" s="31">
        <v>148.75964500257882</v>
      </c>
      <c r="J231" s="31">
        <f t="shared" si="20"/>
        <v>208.26350300361034</v>
      </c>
      <c r="K231" s="31">
        <v>129.26989459800652</v>
      </c>
      <c r="L231" s="31">
        <f t="shared" si="21"/>
        <v>180.97785243720912</v>
      </c>
      <c r="M231" s="31">
        <v>121.62909012555069</v>
      </c>
      <c r="N231" s="31">
        <f t="shared" si="22"/>
        <v>170.28072617577095</v>
      </c>
      <c r="O231" s="31">
        <v>117.04502191479062</v>
      </c>
      <c r="P231" s="32">
        <f t="shared" si="23"/>
        <v>163.86303068070686</v>
      </c>
    </row>
    <row r="232" spans="2:16" x14ac:dyDescent="0.25">
      <c r="B232" s="28">
        <v>99205</v>
      </c>
      <c r="C232" s="29" t="s">
        <v>19</v>
      </c>
      <c r="D232" s="30" t="s">
        <v>212</v>
      </c>
      <c r="E232" s="31">
        <v>211.72012253924302</v>
      </c>
      <c r="F232" s="31">
        <f t="shared" si="18"/>
        <v>296.40817155494022</v>
      </c>
      <c r="G232" s="31">
        <v>195.87980437660036</v>
      </c>
      <c r="H232" s="31">
        <f t="shared" si="19"/>
        <v>274.23172612724051</v>
      </c>
      <c r="I232" s="31">
        <v>186.84347027795746</v>
      </c>
      <c r="J232" s="31">
        <f t="shared" si="20"/>
        <v>261.58085838914042</v>
      </c>
      <c r="K232" s="31">
        <v>168.21084944480023</v>
      </c>
      <c r="L232" s="31">
        <f t="shared" si="21"/>
        <v>235.49518922272031</v>
      </c>
      <c r="M232" s="31">
        <v>158.21874126894105</v>
      </c>
      <c r="N232" s="31">
        <f t="shared" si="22"/>
        <v>221.50623777651745</v>
      </c>
      <c r="O232" s="31">
        <v>152.2826630669062</v>
      </c>
      <c r="P232" s="32">
        <f t="shared" si="23"/>
        <v>213.19572829366865</v>
      </c>
    </row>
    <row r="233" spans="2:16" x14ac:dyDescent="0.25">
      <c r="B233" s="28">
        <v>99211</v>
      </c>
      <c r="C233" s="29" t="s">
        <v>19</v>
      </c>
      <c r="D233" s="30" t="s">
        <v>213</v>
      </c>
      <c r="E233" s="31">
        <v>25.339618282209511</v>
      </c>
      <c r="F233" s="31">
        <f t="shared" si="18"/>
        <v>35.475465595093311</v>
      </c>
      <c r="G233" s="31">
        <v>22.660881135180375</v>
      </c>
      <c r="H233" s="31">
        <f t="shared" si="19"/>
        <v>31.725233589252522</v>
      </c>
      <c r="I233" s="31">
        <v>21.191160893285698</v>
      </c>
      <c r="J233" s="31">
        <f t="shared" si="20"/>
        <v>29.667625250599976</v>
      </c>
      <c r="K233" s="31">
        <v>9.9834042488767931</v>
      </c>
      <c r="L233" s="31">
        <f t="shared" si="21"/>
        <v>13.976765948427509</v>
      </c>
      <c r="M233" s="31">
        <v>9.3687412148300329</v>
      </c>
      <c r="N233" s="31">
        <f t="shared" si="22"/>
        <v>13.116237700762046</v>
      </c>
      <c r="O233" s="31">
        <v>8.9932289364440798</v>
      </c>
      <c r="P233" s="32">
        <f t="shared" si="23"/>
        <v>12.590520511021712</v>
      </c>
    </row>
    <row r="234" spans="2:16" x14ac:dyDescent="0.25">
      <c r="B234" s="28">
        <v>99212</v>
      </c>
      <c r="C234" s="29" t="s">
        <v>19</v>
      </c>
      <c r="D234" s="30" t="s">
        <v>213</v>
      </c>
      <c r="E234" s="31">
        <v>46.719778732828551</v>
      </c>
      <c r="F234" s="31">
        <f t="shared" si="18"/>
        <v>65.407690225959968</v>
      </c>
      <c r="G234" s="31">
        <v>42.402630949530455</v>
      </c>
      <c r="H234" s="31">
        <f t="shared" si="19"/>
        <v>59.363683329342635</v>
      </c>
      <c r="I234" s="31">
        <v>39.95143932218555</v>
      </c>
      <c r="J234" s="31">
        <f t="shared" si="20"/>
        <v>55.932015051059764</v>
      </c>
      <c r="K234" s="31">
        <v>26.244826688384908</v>
      </c>
      <c r="L234" s="31">
        <f t="shared" si="21"/>
        <v>36.742757363738868</v>
      </c>
      <c r="M234" s="31">
        <v>24.679777722396679</v>
      </c>
      <c r="N234" s="31">
        <f t="shared" si="22"/>
        <v>34.551688811355348</v>
      </c>
      <c r="O234" s="31">
        <v>23.687530046396716</v>
      </c>
      <c r="P234" s="32">
        <f t="shared" si="23"/>
        <v>33.162542064955403</v>
      </c>
    </row>
    <row r="235" spans="2:16" x14ac:dyDescent="0.25">
      <c r="B235" s="28">
        <v>99213</v>
      </c>
      <c r="C235" s="29" t="s">
        <v>19</v>
      </c>
      <c r="D235" s="30" t="s">
        <v>213</v>
      </c>
      <c r="E235" s="31">
        <v>73.725577323108169</v>
      </c>
      <c r="F235" s="31">
        <f t="shared" si="18"/>
        <v>103.21580825235144</v>
      </c>
      <c r="G235" s="31">
        <v>67.575216728219516</v>
      </c>
      <c r="H235" s="31">
        <f t="shared" si="19"/>
        <v>94.605303419507322</v>
      </c>
      <c r="I235" s="31">
        <v>64.26357974775182</v>
      </c>
      <c r="J235" s="31">
        <f t="shared" si="20"/>
        <v>89.969011646852536</v>
      </c>
      <c r="K235" s="31">
        <v>49.66750867088691</v>
      </c>
      <c r="L235" s="31">
        <f t="shared" si="21"/>
        <v>69.53451213924167</v>
      </c>
      <c r="M235" s="31">
        <v>46.75086418633731</v>
      </c>
      <c r="N235" s="31">
        <f t="shared" si="22"/>
        <v>65.451209860872225</v>
      </c>
      <c r="O235" s="31">
        <v>45.15348634869995</v>
      </c>
      <c r="P235" s="32">
        <f t="shared" si="23"/>
        <v>63.214880888179927</v>
      </c>
    </row>
    <row r="236" spans="2:16" x14ac:dyDescent="0.25">
      <c r="B236" s="28">
        <v>99214</v>
      </c>
      <c r="C236" s="29" t="s">
        <v>19</v>
      </c>
      <c r="D236" s="30" t="s">
        <v>213</v>
      </c>
      <c r="E236" s="31">
        <v>110.51707667794878</v>
      </c>
      <c r="F236" s="31">
        <f t="shared" si="18"/>
        <v>154.72390734912827</v>
      </c>
      <c r="G236" s="31">
        <v>101.48944650628833</v>
      </c>
      <c r="H236" s="31">
        <f t="shared" si="19"/>
        <v>142.08522510880366</v>
      </c>
      <c r="I236" s="31">
        <v>96.591207978732982</v>
      </c>
      <c r="J236" s="31">
        <f t="shared" si="20"/>
        <v>135.22769117022617</v>
      </c>
      <c r="K236" s="31">
        <v>77.757153406838981</v>
      </c>
      <c r="L236" s="31">
        <f t="shared" si="21"/>
        <v>108.86001476957456</v>
      </c>
      <c r="M236" s="31">
        <v>73.132881342874242</v>
      </c>
      <c r="N236" s="31">
        <f t="shared" si="22"/>
        <v>102.38603388002393</v>
      </c>
      <c r="O236" s="31">
        <v>70.568953137470857</v>
      </c>
      <c r="P236" s="32">
        <f t="shared" si="23"/>
        <v>98.796534392459193</v>
      </c>
    </row>
    <row r="237" spans="2:16" x14ac:dyDescent="0.25">
      <c r="B237" s="28">
        <v>99215</v>
      </c>
      <c r="C237" s="29" t="s">
        <v>19</v>
      </c>
      <c r="D237" s="30" t="s">
        <v>213</v>
      </c>
      <c r="E237" s="31">
        <v>148.70161882269579</v>
      </c>
      <c r="F237" s="31">
        <f t="shared" si="18"/>
        <v>208.1822663517741</v>
      </c>
      <c r="G237" s="31">
        <v>136.98613310431031</v>
      </c>
      <c r="H237" s="31">
        <f t="shared" si="19"/>
        <v>191.78058634603443</v>
      </c>
      <c r="I237" s="31">
        <v>130.53030611960884</v>
      </c>
      <c r="J237" s="31">
        <f t="shared" si="20"/>
        <v>182.74242856745235</v>
      </c>
      <c r="K237" s="31">
        <v>111.84670514269726</v>
      </c>
      <c r="L237" s="31">
        <f t="shared" si="21"/>
        <v>156.58538719977616</v>
      </c>
      <c r="M237" s="31">
        <v>105.08499729546949</v>
      </c>
      <c r="N237" s="31">
        <f t="shared" si="22"/>
        <v>147.11899621365728</v>
      </c>
      <c r="O237" s="31">
        <v>101.25526942318891</v>
      </c>
      <c r="P237" s="32">
        <f t="shared" si="23"/>
        <v>141.75737719246445</v>
      </c>
    </row>
    <row r="238" spans="2:16" x14ac:dyDescent="0.25">
      <c r="B238" s="28">
        <v>99217</v>
      </c>
      <c r="C238" s="29" t="s">
        <v>19</v>
      </c>
      <c r="D238" s="30" t="s">
        <v>214</v>
      </c>
      <c r="E238" s="31">
        <v>77.559449922523214</v>
      </c>
      <c r="F238" s="31">
        <f t="shared" si="18"/>
        <v>108.5832298915325</v>
      </c>
      <c r="G238" s="31">
        <v>72.505784127424008</v>
      </c>
      <c r="H238" s="31">
        <f t="shared" si="19"/>
        <v>101.5080977783936</v>
      </c>
      <c r="I238" s="31">
        <v>69.591212006441651</v>
      </c>
      <c r="J238" s="31">
        <f t="shared" si="20"/>
        <v>97.4276968090183</v>
      </c>
      <c r="K238" s="31">
        <v>77.559449922523214</v>
      </c>
      <c r="L238" s="31">
        <f t="shared" si="21"/>
        <v>108.5832298915325</v>
      </c>
      <c r="M238" s="31">
        <v>72.505784127424008</v>
      </c>
      <c r="N238" s="31">
        <f t="shared" si="22"/>
        <v>101.5080977783936</v>
      </c>
      <c r="O238" s="31">
        <v>69.591212006441651</v>
      </c>
      <c r="P238" s="32">
        <f t="shared" si="23"/>
        <v>97.4276968090183</v>
      </c>
    </row>
    <row r="239" spans="2:16" x14ac:dyDescent="0.25">
      <c r="B239" s="28">
        <v>99218</v>
      </c>
      <c r="C239" s="29" t="s">
        <v>19</v>
      </c>
      <c r="D239" s="30" t="s">
        <v>215</v>
      </c>
      <c r="E239" s="31">
        <v>72.440711911412308</v>
      </c>
      <c r="F239" s="31">
        <f t="shared" si="18"/>
        <v>101.41699667597723</v>
      </c>
      <c r="G239" s="31">
        <v>68.075070820640562</v>
      </c>
      <c r="H239" s="31">
        <f t="shared" si="19"/>
        <v>95.305099148896787</v>
      </c>
      <c r="I239" s="31">
        <v>65.525234687494446</v>
      </c>
      <c r="J239" s="31">
        <f t="shared" si="20"/>
        <v>91.735328562492214</v>
      </c>
      <c r="K239" s="31">
        <v>72.440711911412308</v>
      </c>
      <c r="L239" s="31">
        <f t="shared" si="21"/>
        <v>101.41699667597723</v>
      </c>
      <c r="M239" s="31">
        <v>68.075070820640562</v>
      </c>
      <c r="N239" s="31">
        <f t="shared" si="22"/>
        <v>95.305099148896787</v>
      </c>
      <c r="O239" s="31">
        <v>65.525234687494446</v>
      </c>
      <c r="P239" s="32">
        <f t="shared" si="23"/>
        <v>91.735328562492214</v>
      </c>
    </row>
    <row r="240" spans="2:16" x14ac:dyDescent="0.25">
      <c r="B240" s="28">
        <v>99219</v>
      </c>
      <c r="C240" s="29" t="s">
        <v>19</v>
      </c>
      <c r="D240" s="30" t="s">
        <v>215</v>
      </c>
      <c r="E240" s="31">
        <v>118.88362287165606</v>
      </c>
      <c r="F240" s="31">
        <f t="shared" si="18"/>
        <v>166.43707202031848</v>
      </c>
      <c r="G240" s="31">
        <v>111.84173147013587</v>
      </c>
      <c r="H240" s="31">
        <f t="shared" si="19"/>
        <v>156.57842405819019</v>
      </c>
      <c r="I240" s="31">
        <v>107.71524113502494</v>
      </c>
      <c r="J240" s="31">
        <f t="shared" si="20"/>
        <v>150.80133758903492</v>
      </c>
      <c r="K240" s="31">
        <v>118.88362287165606</v>
      </c>
      <c r="L240" s="31">
        <f t="shared" si="21"/>
        <v>166.43707202031848</v>
      </c>
      <c r="M240" s="31">
        <v>111.84173147013587</v>
      </c>
      <c r="N240" s="31">
        <f t="shared" si="22"/>
        <v>156.57842405819019</v>
      </c>
      <c r="O240" s="31">
        <v>107.71524113502494</v>
      </c>
      <c r="P240" s="32">
        <f t="shared" si="23"/>
        <v>150.80133758903492</v>
      </c>
    </row>
    <row r="241" spans="2:16" x14ac:dyDescent="0.25">
      <c r="B241" s="28">
        <v>99220</v>
      </c>
      <c r="C241" s="29" t="s">
        <v>19</v>
      </c>
      <c r="D241" s="30" t="s">
        <v>215</v>
      </c>
      <c r="E241" s="31">
        <v>167.37402903634424</v>
      </c>
      <c r="F241" s="31">
        <f t="shared" si="18"/>
        <v>234.32364065088191</v>
      </c>
      <c r="G241" s="31">
        <v>157.38067744234456</v>
      </c>
      <c r="H241" s="31">
        <f t="shared" si="19"/>
        <v>220.33294841928239</v>
      </c>
      <c r="I241" s="31">
        <v>151.53163851013426</v>
      </c>
      <c r="J241" s="31">
        <f t="shared" si="20"/>
        <v>212.14429391418795</v>
      </c>
      <c r="K241" s="31">
        <v>167.37402903634424</v>
      </c>
      <c r="L241" s="31">
        <f t="shared" si="21"/>
        <v>234.32364065088191</v>
      </c>
      <c r="M241" s="31">
        <v>157.38067744234456</v>
      </c>
      <c r="N241" s="31">
        <f t="shared" si="22"/>
        <v>220.33294841928239</v>
      </c>
      <c r="O241" s="31">
        <v>151.53163851013426</v>
      </c>
      <c r="P241" s="32">
        <f t="shared" si="23"/>
        <v>212.14429391418795</v>
      </c>
    </row>
    <row r="242" spans="2:16" x14ac:dyDescent="0.25">
      <c r="B242" s="28">
        <v>99221</v>
      </c>
      <c r="C242" s="29" t="s">
        <v>19</v>
      </c>
      <c r="D242" s="30" t="s">
        <v>216</v>
      </c>
      <c r="E242" s="31">
        <v>100.44994894095501</v>
      </c>
      <c r="F242" s="31">
        <f t="shared" si="18"/>
        <v>140.62992851733699</v>
      </c>
      <c r="G242" s="31">
        <v>94.711988695949401</v>
      </c>
      <c r="H242" s="31">
        <f t="shared" si="19"/>
        <v>132.59678417432914</v>
      </c>
      <c r="I242" s="31">
        <v>91.488219930733209</v>
      </c>
      <c r="J242" s="31">
        <f t="shared" si="20"/>
        <v>128.08350790302649</v>
      </c>
      <c r="K242" s="31">
        <v>100.44994894095501</v>
      </c>
      <c r="L242" s="31">
        <f t="shared" si="21"/>
        <v>140.62992851733699</v>
      </c>
      <c r="M242" s="31">
        <v>94.711988695949401</v>
      </c>
      <c r="N242" s="31">
        <f t="shared" si="22"/>
        <v>132.59678417432914</v>
      </c>
      <c r="O242" s="31">
        <v>91.488219930733209</v>
      </c>
      <c r="P242" s="32">
        <f t="shared" si="23"/>
        <v>128.08350790302649</v>
      </c>
    </row>
    <row r="243" spans="2:16" x14ac:dyDescent="0.25">
      <c r="B243" s="28">
        <v>99222</v>
      </c>
      <c r="C243" s="29" t="s">
        <v>19</v>
      </c>
      <c r="D243" s="30" t="s">
        <v>216</v>
      </c>
      <c r="E243" s="31">
        <v>138.52299792578393</v>
      </c>
      <c r="F243" s="31">
        <f t="shared" si="18"/>
        <v>193.9321970960975</v>
      </c>
      <c r="G243" s="31">
        <v>130.46274706731643</v>
      </c>
      <c r="H243" s="31">
        <f t="shared" si="19"/>
        <v>182.64784589424298</v>
      </c>
      <c r="I243" s="31">
        <v>125.89691565594816</v>
      </c>
      <c r="J243" s="31">
        <f t="shared" si="20"/>
        <v>176.25568191832741</v>
      </c>
      <c r="K243" s="31">
        <v>138.52299792578393</v>
      </c>
      <c r="L243" s="31">
        <f t="shared" si="21"/>
        <v>193.9321970960975</v>
      </c>
      <c r="M243" s="31">
        <v>130.46274706731643</v>
      </c>
      <c r="N243" s="31">
        <f t="shared" si="22"/>
        <v>182.64784589424298</v>
      </c>
      <c r="O243" s="31">
        <v>125.89691565594816</v>
      </c>
      <c r="P243" s="32">
        <f t="shared" si="23"/>
        <v>176.25568191832741</v>
      </c>
    </row>
    <row r="244" spans="2:16" x14ac:dyDescent="0.25">
      <c r="B244" s="28">
        <v>99223</v>
      </c>
      <c r="C244" s="29" t="s">
        <v>19</v>
      </c>
      <c r="D244" s="30" t="s">
        <v>216</v>
      </c>
      <c r="E244" s="31">
        <v>203.49035234097434</v>
      </c>
      <c r="F244" s="31">
        <f t="shared" si="18"/>
        <v>284.88649327736408</v>
      </c>
      <c r="G244" s="31">
        <v>191.64016299071756</v>
      </c>
      <c r="H244" s="31">
        <f t="shared" si="19"/>
        <v>268.29622818700454</v>
      </c>
      <c r="I244" s="31">
        <v>185.08734939106864</v>
      </c>
      <c r="J244" s="31">
        <f t="shared" si="20"/>
        <v>259.12228914749608</v>
      </c>
      <c r="K244" s="31">
        <v>203.49035234097434</v>
      </c>
      <c r="L244" s="31">
        <f t="shared" si="21"/>
        <v>284.88649327736408</v>
      </c>
      <c r="M244" s="31">
        <v>191.64016299071756</v>
      </c>
      <c r="N244" s="31">
        <f t="shared" si="22"/>
        <v>268.29622818700454</v>
      </c>
      <c r="O244" s="31">
        <v>185.08734939106864</v>
      </c>
      <c r="P244" s="32">
        <f t="shared" si="23"/>
        <v>259.12228914749608</v>
      </c>
    </row>
    <row r="245" spans="2:16" x14ac:dyDescent="0.25">
      <c r="B245" s="28">
        <v>99224</v>
      </c>
      <c r="C245" s="29" t="s">
        <v>19</v>
      </c>
      <c r="D245" s="30" t="s">
        <v>217</v>
      </c>
      <c r="E245" s="31">
        <v>32.274295877036181</v>
      </c>
      <c r="F245" s="31">
        <f t="shared" si="18"/>
        <v>45.184014227850653</v>
      </c>
      <c r="G245" s="31">
        <v>30.669338327568333</v>
      </c>
      <c r="H245" s="31">
        <f t="shared" si="19"/>
        <v>42.937073658595665</v>
      </c>
      <c r="I245" s="31">
        <v>29.419326757016481</v>
      </c>
      <c r="J245" s="31">
        <f t="shared" si="20"/>
        <v>41.187057459823073</v>
      </c>
      <c r="K245" s="31">
        <v>32.274295877036181</v>
      </c>
      <c r="L245" s="31">
        <f t="shared" si="21"/>
        <v>45.184014227850653</v>
      </c>
      <c r="M245" s="31">
        <v>30.669338327568333</v>
      </c>
      <c r="N245" s="31">
        <f t="shared" si="22"/>
        <v>42.937073658595665</v>
      </c>
      <c r="O245" s="31">
        <v>29.419326757016481</v>
      </c>
      <c r="P245" s="32">
        <f t="shared" si="23"/>
        <v>41.187057459823073</v>
      </c>
    </row>
    <row r="246" spans="2:16" x14ac:dyDescent="0.25">
      <c r="B246" s="28">
        <v>99225</v>
      </c>
      <c r="C246" s="29" t="s">
        <v>19</v>
      </c>
      <c r="D246" s="30" t="s">
        <v>217</v>
      </c>
      <c r="E246" s="31">
        <v>57.140571893406523</v>
      </c>
      <c r="F246" s="31">
        <f t="shared" si="18"/>
        <v>79.996800650769131</v>
      </c>
      <c r="G246" s="31">
        <v>54.174032972748734</v>
      </c>
      <c r="H246" s="31">
        <f t="shared" si="19"/>
        <v>75.843646161848227</v>
      </c>
      <c r="I246" s="31">
        <v>52.081964897220566</v>
      </c>
      <c r="J246" s="31">
        <f t="shared" si="20"/>
        <v>72.914750856108782</v>
      </c>
      <c r="K246" s="31">
        <v>57.140571893406523</v>
      </c>
      <c r="L246" s="31">
        <f t="shared" si="21"/>
        <v>79.996800650769131</v>
      </c>
      <c r="M246" s="31">
        <v>54.174032972748734</v>
      </c>
      <c r="N246" s="31">
        <f t="shared" si="22"/>
        <v>75.843646161848227</v>
      </c>
      <c r="O246" s="31">
        <v>52.081964897220566</v>
      </c>
      <c r="P246" s="32">
        <f t="shared" si="23"/>
        <v>72.914750856108782</v>
      </c>
    </row>
    <row r="247" spans="2:16" x14ac:dyDescent="0.25">
      <c r="B247" s="28">
        <v>99226</v>
      </c>
      <c r="C247" s="29" t="s">
        <v>19</v>
      </c>
      <c r="D247" s="30" t="s">
        <v>217</v>
      </c>
      <c r="E247" s="31">
        <v>85.468377085592991</v>
      </c>
      <c r="F247" s="31">
        <f t="shared" si="18"/>
        <v>119.65572791983018</v>
      </c>
      <c r="G247" s="31">
        <v>81.078114384722141</v>
      </c>
      <c r="H247" s="31">
        <f t="shared" si="19"/>
        <v>113.50936013861099</v>
      </c>
      <c r="I247" s="31">
        <v>77.926580915012778</v>
      </c>
      <c r="J247" s="31">
        <f t="shared" si="20"/>
        <v>109.09721328101789</v>
      </c>
      <c r="K247" s="31">
        <v>85.468377085592991</v>
      </c>
      <c r="L247" s="31">
        <f t="shared" si="21"/>
        <v>119.65572791983018</v>
      </c>
      <c r="M247" s="31">
        <v>81.078114384722141</v>
      </c>
      <c r="N247" s="31">
        <f t="shared" si="22"/>
        <v>113.50936013861099</v>
      </c>
      <c r="O247" s="31">
        <v>77.926580915012778</v>
      </c>
      <c r="P247" s="32">
        <f t="shared" si="23"/>
        <v>109.09721328101789</v>
      </c>
    </row>
    <row r="248" spans="2:16" x14ac:dyDescent="0.25">
      <c r="B248" s="28">
        <v>99231</v>
      </c>
      <c r="C248" s="29" t="s">
        <v>19</v>
      </c>
      <c r="D248" s="30" t="s">
        <v>218</v>
      </c>
      <c r="E248" s="31">
        <v>42.05654623379948</v>
      </c>
      <c r="F248" s="31">
        <f t="shared" si="18"/>
        <v>58.879164727319271</v>
      </c>
      <c r="G248" s="31">
        <v>39.549400790138762</v>
      </c>
      <c r="H248" s="31">
        <f t="shared" si="19"/>
        <v>55.369161106194262</v>
      </c>
      <c r="I248" s="31">
        <v>38.13107516471193</v>
      </c>
      <c r="J248" s="31">
        <f t="shared" si="20"/>
        <v>53.383505230596697</v>
      </c>
      <c r="K248" s="31">
        <v>42.05654623379948</v>
      </c>
      <c r="L248" s="31">
        <f t="shared" si="21"/>
        <v>58.879164727319271</v>
      </c>
      <c r="M248" s="31">
        <v>39.549400790138762</v>
      </c>
      <c r="N248" s="31">
        <f t="shared" si="22"/>
        <v>55.369161106194262</v>
      </c>
      <c r="O248" s="31">
        <v>38.13107516471193</v>
      </c>
      <c r="P248" s="32">
        <f t="shared" si="23"/>
        <v>53.383505230596697</v>
      </c>
    </row>
    <row r="249" spans="2:16" x14ac:dyDescent="0.25">
      <c r="B249" s="28">
        <v>99232</v>
      </c>
      <c r="C249" s="29" t="s">
        <v>19</v>
      </c>
      <c r="D249" s="30" t="s">
        <v>218</v>
      </c>
      <c r="E249" s="31">
        <v>75.028679534195831</v>
      </c>
      <c r="F249" s="31">
        <f t="shared" si="18"/>
        <v>105.04015134787416</v>
      </c>
      <c r="G249" s="31">
        <v>70.56978208289776</v>
      </c>
      <c r="H249" s="31">
        <f t="shared" si="19"/>
        <v>98.797694916056855</v>
      </c>
      <c r="I249" s="31">
        <v>68.17578769000896</v>
      </c>
      <c r="J249" s="31">
        <f t="shared" si="20"/>
        <v>95.446102766012544</v>
      </c>
      <c r="K249" s="31">
        <v>75.028679534195831</v>
      </c>
      <c r="L249" s="31">
        <f t="shared" si="21"/>
        <v>105.04015134787416</v>
      </c>
      <c r="M249" s="31">
        <v>70.56978208289776</v>
      </c>
      <c r="N249" s="31">
        <f t="shared" si="22"/>
        <v>98.797694916056855</v>
      </c>
      <c r="O249" s="31">
        <v>68.17578769000896</v>
      </c>
      <c r="P249" s="32">
        <f t="shared" si="23"/>
        <v>95.446102766012544</v>
      </c>
    </row>
    <row r="250" spans="2:16" x14ac:dyDescent="0.25">
      <c r="B250" s="28">
        <v>99233</v>
      </c>
      <c r="C250" s="29" t="s">
        <v>19</v>
      </c>
      <c r="D250" s="30" t="s">
        <v>218</v>
      </c>
      <c r="E250" s="31">
        <v>107.45785357997228</v>
      </c>
      <c r="F250" s="31">
        <f t="shared" si="18"/>
        <v>150.44099501196118</v>
      </c>
      <c r="G250" s="31">
        <v>101.1462630995515</v>
      </c>
      <c r="H250" s="31">
        <f t="shared" si="19"/>
        <v>141.6047683393721</v>
      </c>
      <c r="I250" s="31">
        <v>97.735981613282632</v>
      </c>
      <c r="J250" s="31">
        <f t="shared" si="20"/>
        <v>136.83037425859567</v>
      </c>
      <c r="K250" s="31">
        <v>107.45785357997228</v>
      </c>
      <c r="L250" s="31">
        <f t="shared" si="21"/>
        <v>150.44099501196118</v>
      </c>
      <c r="M250" s="31">
        <v>101.1462630995515</v>
      </c>
      <c r="N250" s="31">
        <f t="shared" si="22"/>
        <v>141.6047683393721</v>
      </c>
      <c r="O250" s="31">
        <v>97.735981613282632</v>
      </c>
      <c r="P250" s="32">
        <f t="shared" si="23"/>
        <v>136.83037425859567</v>
      </c>
    </row>
    <row r="251" spans="2:16" x14ac:dyDescent="0.25">
      <c r="B251" s="28">
        <v>99234</v>
      </c>
      <c r="C251" s="29" t="s">
        <v>19</v>
      </c>
      <c r="D251" s="30" t="s">
        <v>219</v>
      </c>
      <c r="E251" s="31">
        <v>145.36221217042691</v>
      </c>
      <c r="F251" s="31">
        <f t="shared" si="18"/>
        <v>203.50709703859766</v>
      </c>
      <c r="G251" s="31">
        <v>136.59238402653256</v>
      </c>
      <c r="H251" s="31">
        <f t="shared" si="19"/>
        <v>191.22933763714556</v>
      </c>
      <c r="I251" s="31">
        <v>131.37914623675499</v>
      </c>
      <c r="J251" s="31">
        <f t="shared" si="20"/>
        <v>183.93080473145699</v>
      </c>
      <c r="K251" s="31">
        <v>145.36221217042691</v>
      </c>
      <c r="L251" s="31">
        <f t="shared" si="21"/>
        <v>203.50709703859766</v>
      </c>
      <c r="M251" s="31">
        <v>136.59238402653256</v>
      </c>
      <c r="N251" s="31">
        <f t="shared" si="22"/>
        <v>191.22933763714556</v>
      </c>
      <c r="O251" s="31">
        <v>131.37914623675499</v>
      </c>
      <c r="P251" s="32">
        <f t="shared" si="23"/>
        <v>183.93080473145699</v>
      </c>
    </row>
    <row r="252" spans="2:16" x14ac:dyDescent="0.25">
      <c r="B252" s="28">
        <v>99235</v>
      </c>
      <c r="C252" s="29" t="s">
        <v>19</v>
      </c>
      <c r="D252" s="30" t="s">
        <v>219</v>
      </c>
      <c r="E252" s="31">
        <v>191.40225565319705</v>
      </c>
      <c r="F252" s="31">
        <f t="shared" si="18"/>
        <v>267.96315791447586</v>
      </c>
      <c r="G252" s="31">
        <v>179.94042723544311</v>
      </c>
      <c r="H252" s="31">
        <f t="shared" si="19"/>
        <v>251.91659812962033</v>
      </c>
      <c r="I252" s="31">
        <v>173.23260084096381</v>
      </c>
      <c r="J252" s="31">
        <f t="shared" si="20"/>
        <v>242.52564117734931</v>
      </c>
      <c r="K252" s="31">
        <v>191.40225565319705</v>
      </c>
      <c r="L252" s="31">
        <f t="shared" si="21"/>
        <v>267.96315791447586</v>
      </c>
      <c r="M252" s="31">
        <v>179.94042723544311</v>
      </c>
      <c r="N252" s="31">
        <f t="shared" si="22"/>
        <v>251.91659812962033</v>
      </c>
      <c r="O252" s="31">
        <v>173.23260084096381</v>
      </c>
      <c r="P252" s="32">
        <f t="shared" si="23"/>
        <v>242.52564117734931</v>
      </c>
    </row>
    <row r="253" spans="2:16" x14ac:dyDescent="0.25">
      <c r="B253" s="28">
        <v>99236</v>
      </c>
      <c r="C253" s="29" t="s">
        <v>19</v>
      </c>
      <c r="D253" s="30" t="s">
        <v>219</v>
      </c>
      <c r="E253" s="31">
        <v>237.95417293707823</v>
      </c>
      <c r="F253" s="31">
        <f t="shared" si="18"/>
        <v>333.13584211190948</v>
      </c>
      <c r="G253" s="31">
        <v>223.73154177503201</v>
      </c>
      <c r="H253" s="31">
        <f t="shared" si="19"/>
        <v>313.22415848504482</v>
      </c>
      <c r="I253" s="31">
        <v>215.49265317706738</v>
      </c>
      <c r="J253" s="31">
        <f t="shared" si="20"/>
        <v>301.68971444789429</v>
      </c>
      <c r="K253" s="31">
        <v>237.95417293707823</v>
      </c>
      <c r="L253" s="31">
        <f t="shared" si="21"/>
        <v>333.13584211190948</v>
      </c>
      <c r="M253" s="31">
        <v>223.73154177503201</v>
      </c>
      <c r="N253" s="31">
        <f t="shared" si="22"/>
        <v>313.22415848504482</v>
      </c>
      <c r="O253" s="31">
        <v>215.49265317706738</v>
      </c>
      <c r="P253" s="32">
        <f t="shared" si="23"/>
        <v>301.68971444789429</v>
      </c>
    </row>
    <row r="254" spans="2:16" x14ac:dyDescent="0.25">
      <c r="B254" s="28">
        <v>99238</v>
      </c>
      <c r="C254" s="29" t="s">
        <v>19</v>
      </c>
      <c r="D254" s="30" t="s">
        <v>220</v>
      </c>
      <c r="E254" s="31">
        <v>77.668456246160645</v>
      </c>
      <c r="F254" s="31">
        <f t="shared" si="18"/>
        <v>108.7358387446249</v>
      </c>
      <c r="G254" s="31">
        <v>72.530238017517547</v>
      </c>
      <c r="H254" s="31">
        <f t="shared" si="19"/>
        <v>101.54233322452455</v>
      </c>
      <c r="I254" s="31">
        <v>69.661257895014771</v>
      </c>
      <c r="J254" s="31">
        <f t="shared" si="20"/>
        <v>97.525761053020673</v>
      </c>
      <c r="K254" s="31">
        <v>77.668456246160645</v>
      </c>
      <c r="L254" s="31">
        <f t="shared" si="21"/>
        <v>108.7358387446249</v>
      </c>
      <c r="M254" s="31">
        <v>72.530238017517547</v>
      </c>
      <c r="N254" s="31">
        <f t="shared" si="22"/>
        <v>101.54233322452455</v>
      </c>
      <c r="O254" s="31">
        <v>69.661257895014771</v>
      </c>
      <c r="P254" s="32">
        <f t="shared" si="23"/>
        <v>97.525761053020673</v>
      </c>
    </row>
    <row r="255" spans="2:16" x14ac:dyDescent="0.25">
      <c r="B255" s="28">
        <v>99239</v>
      </c>
      <c r="C255" s="29" t="s">
        <v>19</v>
      </c>
      <c r="D255" s="30" t="s">
        <v>220</v>
      </c>
      <c r="E255" s="31">
        <v>111.12137789415929</v>
      </c>
      <c r="F255" s="31">
        <f t="shared" si="18"/>
        <v>155.56992905182301</v>
      </c>
      <c r="G255" s="31">
        <v>103.99286169552802</v>
      </c>
      <c r="H255" s="31">
        <f t="shared" si="19"/>
        <v>145.59000637373921</v>
      </c>
      <c r="I255" s="31">
        <v>100.03464728207787</v>
      </c>
      <c r="J255" s="31">
        <f t="shared" si="20"/>
        <v>140.04850619490901</v>
      </c>
      <c r="K255" s="31">
        <v>111.12137789415929</v>
      </c>
      <c r="L255" s="31">
        <f t="shared" si="21"/>
        <v>155.56992905182301</v>
      </c>
      <c r="M255" s="31">
        <v>103.99286169552802</v>
      </c>
      <c r="N255" s="31">
        <f t="shared" si="22"/>
        <v>145.59000637373921</v>
      </c>
      <c r="O255" s="31">
        <v>100.03464728207787</v>
      </c>
      <c r="P255" s="32">
        <f t="shared" si="23"/>
        <v>140.04850619490901</v>
      </c>
    </row>
    <row r="256" spans="2:16" x14ac:dyDescent="0.25">
      <c r="B256" s="28">
        <v>99241</v>
      </c>
      <c r="C256" s="29" t="s">
        <v>19</v>
      </c>
      <c r="D256" s="30" t="s">
        <v>221</v>
      </c>
      <c r="E256" s="31">
        <v>59.587498594605805</v>
      </c>
      <c r="F256" s="31">
        <f t="shared" si="18"/>
        <v>83.422498032448118</v>
      </c>
      <c r="G256" s="31">
        <v>54.381721313670347</v>
      </c>
      <c r="H256" s="31">
        <f t="shared" si="19"/>
        <v>76.134409839138485</v>
      </c>
      <c r="I256" s="31">
        <v>51.322083742980411</v>
      </c>
      <c r="J256" s="31">
        <f t="shared" si="20"/>
        <v>71.850917240172564</v>
      </c>
      <c r="K256" s="31">
        <v>37.576925146828899</v>
      </c>
      <c r="L256" s="31">
        <f t="shared" si="21"/>
        <v>52.607695205560454</v>
      </c>
      <c r="M256" s="31">
        <v>35.329654094501514</v>
      </c>
      <c r="N256" s="31">
        <f t="shared" si="22"/>
        <v>49.461515732302118</v>
      </c>
      <c r="O256" s="31">
        <v>33.838381271507409</v>
      </c>
      <c r="P256" s="32">
        <f t="shared" si="23"/>
        <v>47.373733780110371</v>
      </c>
    </row>
    <row r="257" spans="2:16" x14ac:dyDescent="0.25">
      <c r="B257" s="28">
        <v>99242</v>
      </c>
      <c r="C257" s="29" t="s">
        <v>19</v>
      </c>
      <c r="D257" s="30" t="s">
        <v>221</v>
      </c>
      <c r="E257" s="31">
        <v>109.49374354844008</v>
      </c>
      <c r="F257" s="31">
        <f t="shared" si="18"/>
        <v>153.29124096781609</v>
      </c>
      <c r="G257" s="31">
        <v>100.64640900713049</v>
      </c>
      <c r="H257" s="31">
        <f t="shared" si="19"/>
        <v>140.90497260998268</v>
      </c>
      <c r="I257" s="31">
        <v>95.372658201189154</v>
      </c>
      <c r="J257" s="31">
        <f t="shared" si="20"/>
        <v>133.5217214816648</v>
      </c>
      <c r="K257" s="31">
        <v>79.293189282885677</v>
      </c>
      <c r="L257" s="31">
        <f t="shared" si="21"/>
        <v>111.01046499603994</v>
      </c>
      <c r="M257" s="31">
        <v>74.505200497108106</v>
      </c>
      <c r="N257" s="31">
        <f t="shared" si="22"/>
        <v>104.30728069595135</v>
      </c>
      <c r="O257" s="31">
        <v>71.383392019400674</v>
      </c>
      <c r="P257" s="32">
        <f t="shared" si="23"/>
        <v>99.93674882716094</v>
      </c>
    </row>
    <row r="258" spans="2:16" x14ac:dyDescent="0.25">
      <c r="B258" s="28">
        <v>99243</v>
      </c>
      <c r="C258" s="29" t="s">
        <v>19</v>
      </c>
      <c r="D258" s="30" t="s">
        <v>221</v>
      </c>
      <c r="E258" s="31">
        <v>149.95954350801736</v>
      </c>
      <c r="F258" s="31">
        <f t="shared" si="18"/>
        <v>209.94336091122429</v>
      </c>
      <c r="G258" s="31">
        <v>137.98625576186583</v>
      </c>
      <c r="H258" s="31">
        <f t="shared" si="19"/>
        <v>193.18075806661216</v>
      </c>
      <c r="I258" s="31">
        <v>130.91452232497721</v>
      </c>
      <c r="J258" s="31">
        <f t="shared" si="20"/>
        <v>183.28033125496808</v>
      </c>
      <c r="K258" s="31">
        <v>110.5452608224634</v>
      </c>
      <c r="L258" s="31">
        <f t="shared" si="21"/>
        <v>154.76336515144877</v>
      </c>
      <c r="M258" s="31">
        <v>103.86976329963328</v>
      </c>
      <c r="N258" s="31">
        <f t="shared" si="22"/>
        <v>145.41766861948659</v>
      </c>
      <c r="O258" s="31">
        <v>99.606496969083736</v>
      </c>
      <c r="P258" s="32">
        <f t="shared" si="23"/>
        <v>139.44909575671721</v>
      </c>
    </row>
    <row r="259" spans="2:16" x14ac:dyDescent="0.25">
      <c r="B259" s="28">
        <v>99244</v>
      </c>
      <c r="C259" s="29" t="s">
        <v>19</v>
      </c>
      <c r="D259" s="30" t="s">
        <v>221</v>
      </c>
      <c r="E259" s="31">
        <v>218.10963388979243</v>
      </c>
      <c r="F259" s="31">
        <f t="shared" si="18"/>
        <v>305.35348744570939</v>
      </c>
      <c r="G259" s="31">
        <v>201.56802789599195</v>
      </c>
      <c r="H259" s="31">
        <f t="shared" si="19"/>
        <v>282.19523905438871</v>
      </c>
      <c r="I259" s="31">
        <v>192.07494486712685</v>
      </c>
      <c r="J259" s="31">
        <f t="shared" si="20"/>
        <v>268.90492281397758</v>
      </c>
      <c r="K259" s="31">
        <v>173.06473939201649</v>
      </c>
      <c r="L259" s="31">
        <f t="shared" si="21"/>
        <v>242.29063514882307</v>
      </c>
      <c r="M259" s="31">
        <v>162.57775079629758</v>
      </c>
      <c r="N259" s="31">
        <f t="shared" si="22"/>
        <v>227.60885111481659</v>
      </c>
      <c r="O259" s="31">
        <v>156.29434446039139</v>
      </c>
      <c r="P259" s="32">
        <f t="shared" si="23"/>
        <v>218.81208224454792</v>
      </c>
    </row>
    <row r="260" spans="2:16" x14ac:dyDescent="0.25">
      <c r="B260" s="28">
        <v>99245</v>
      </c>
      <c r="C260" s="29" t="s">
        <v>19</v>
      </c>
      <c r="D260" s="30" t="s">
        <v>221</v>
      </c>
      <c r="E260" s="31">
        <v>268.72794296533419</v>
      </c>
      <c r="F260" s="31">
        <f t="shared" si="18"/>
        <v>376.21912015146785</v>
      </c>
      <c r="G260" s="31">
        <v>248.62435847214209</v>
      </c>
      <c r="H260" s="31">
        <f t="shared" si="19"/>
        <v>348.07410186099889</v>
      </c>
      <c r="I260" s="31">
        <v>236.97021471534725</v>
      </c>
      <c r="J260" s="31">
        <f t="shared" si="20"/>
        <v>331.75830060148616</v>
      </c>
      <c r="K260" s="31">
        <v>217.54056285422513</v>
      </c>
      <c r="L260" s="31">
        <f t="shared" si="21"/>
        <v>304.55678799591516</v>
      </c>
      <c r="M260" s="31">
        <v>204.31722540430761</v>
      </c>
      <c r="N260" s="31">
        <f t="shared" si="22"/>
        <v>286.04411556603065</v>
      </c>
      <c r="O260" s="31">
        <v>196.31044152587518</v>
      </c>
      <c r="P260" s="32">
        <f t="shared" si="23"/>
        <v>274.83461813622523</v>
      </c>
    </row>
    <row r="261" spans="2:16" x14ac:dyDescent="0.25">
      <c r="B261" s="28">
        <v>99251</v>
      </c>
      <c r="C261" s="29" t="s">
        <v>19</v>
      </c>
      <c r="D261" s="30" t="s">
        <v>222</v>
      </c>
      <c r="E261" s="31">
        <v>54.022787943822401</v>
      </c>
      <c r="F261" s="31">
        <f t="shared" si="18"/>
        <v>75.631903121351357</v>
      </c>
      <c r="G261" s="31">
        <v>50.967295100266959</v>
      </c>
      <c r="H261" s="31">
        <f t="shared" si="19"/>
        <v>71.354213140373744</v>
      </c>
      <c r="I261" s="31">
        <v>49.13449676138984</v>
      </c>
      <c r="J261" s="31">
        <f t="shared" si="20"/>
        <v>68.788295465945765</v>
      </c>
      <c r="K261" s="31">
        <v>54.022787943822401</v>
      </c>
      <c r="L261" s="31">
        <f t="shared" si="21"/>
        <v>75.631903121351357</v>
      </c>
      <c r="M261" s="31">
        <v>50.967295100266959</v>
      </c>
      <c r="N261" s="31">
        <f t="shared" si="22"/>
        <v>71.354213140373744</v>
      </c>
      <c r="O261" s="31">
        <v>49.13449676138984</v>
      </c>
      <c r="P261" s="32">
        <f t="shared" si="23"/>
        <v>68.788295465945765</v>
      </c>
    </row>
    <row r="262" spans="2:16" x14ac:dyDescent="0.25">
      <c r="B262" s="28">
        <v>99252</v>
      </c>
      <c r="C262" s="29" t="s">
        <v>19</v>
      </c>
      <c r="D262" s="30" t="s">
        <v>222</v>
      </c>
      <c r="E262" s="31">
        <v>86.501284242499466</v>
      </c>
      <c r="F262" s="31">
        <f t="shared" si="18"/>
        <v>121.10179793949925</v>
      </c>
      <c r="G262" s="31">
        <v>81.288046452721915</v>
      </c>
      <c r="H262" s="31">
        <f t="shared" si="19"/>
        <v>113.80326503381067</v>
      </c>
      <c r="I262" s="31">
        <v>78.069251360067042</v>
      </c>
      <c r="J262" s="31">
        <f t="shared" si="20"/>
        <v>109.29695190409386</v>
      </c>
      <c r="K262" s="31">
        <v>86.501284242499466</v>
      </c>
      <c r="L262" s="31">
        <f t="shared" si="21"/>
        <v>121.10179793949925</v>
      </c>
      <c r="M262" s="31">
        <v>81.288046452721915</v>
      </c>
      <c r="N262" s="31">
        <f t="shared" si="22"/>
        <v>113.80326503381067</v>
      </c>
      <c r="O262" s="31">
        <v>78.069251360067042</v>
      </c>
      <c r="P262" s="32">
        <f t="shared" si="23"/>
        <v>109.29695190409386</v>
      </c>
    </row>
    <row r="263" spans="2:16" x14ac:dyDescent="0.25">
      <c r="B263" s="28">
        <v>99253</v>
      </c>
      <c r="C263" s="29" t="s">
        <v>19</v>
      </c>
      <c r="D263" s="30" t="s">
        <v>222</v>
      </c>
      <c r="E263" s="31">
        <v>129.10078973091882</v>
      </c>
      <c r="F263" s="31">
        <f t="shared" si="18"/>
        <v>180.74110562328633</v>
      </c>
      <c r="G263" s="31">
        <v>121.28134751896592</v>
      </c>
      <c r="H263" s="31">
        <f t="shared" si="19"/>
        <v>169.79388652655228</v>
      </c>
      <c r="I263" s="31">
        <v>116.68484512680233</v>
      </c>
      <c r="J263" s="31">
        <f t="shared" si="20"/>
        <v>163.35878317752326</v>
      </c>
      <c r="K263" s="31">
        <v>129.10078973091882</v>
      </c>
      <c r="L263" s="31">
        <f t="shared" si="21"/>
        <v>180.74110562328633</v>
      </c>
      <c r="M263" s="31">
        <v>121.28134751896592</v>
      </c>
      <c r="N263" s="31">
        <f t="shared" si="22"/>
        <v>169.79388652655228</v>
      </c>
      <c r="O263" s="31">
        <v>116.68484512680233</v>
      </c>
      <c r="P263" s="32">
        <f t="shared" si="23"/>
        <v>163.35878317752326</v>
      </c>
    </row>
    <row r="264" spans="2:16" x14ac:dyDescent="0.25">
      <c r="B264" s="28">
        <v>99254</v>
      </c>
      <c r="C264" s="29" t="s">
        <v>19</v>
      </c>
      <c r="D264" s="30" t="s">
        <v>222</v>
      </c>
      <c r="E264" s="31">
        <v>186.36599771206272</v>
      </c>
      <c r="F264" s="31">
        <f t="shared" si="18"/>
        <v>260.91239679688778</v>
      </c>
      <c r="G264" s="31">
        <v>174.93318238425027</v>
      </c>
      <c r="H264" s="31">
        <f t="shared" si="19"/>
        <v>244.90645533795038</v>
      </c>
      <c r="I264" s="31">
        <v>168.48481590839091</v>
      </c>
      <c r="J264" s="31">
        <f t="shared" si="20"/>
        <v>235.87874227174726</v>
      </c>
      <c r="K264" s="31">
        <v>186.36599771206272</v>
      </c>
      <c r="L264" s="31">
        <f t="shared" si="21"/>
        <v>260.91239679688778</v>
      </c>
      <c r="M264" s="31">
        <v>174.93318238425027</v>
      </c>
      <c r="N264" s="31">
        <f t="shared" si="22"/>
        <v>244.90645533795038</v>
      </c>
      <c r="O264" s="31">
        <v>168.48481590839091</v>
      </c>
      <c r="P264" s="32">
        <f t="shared" si="23"/>
        <v>235.87874227174726</v>
      </c>
    </row>
    <row r="265" spans="2:16" x14ac:dyDescent="0.25">
      <c r="B265" s="28">
        <v>99255</v>
      </c>
      <c r="C265" s="29" t="s">
        <v>19</v>
      </c>
      <c r="D265" s="30" t="s">
        <v>222</v>
      </c>
      <c r="E265" s="31">
        <v>230.12975705256389</v>
      </c>
      <c r="F265" s="31">
        <f t="shared" si="18"/>
        <v>322.18165987358941</v>
      </c>
      <c r="G265" s="31">
        <v>215.88101410957029</v>
      </c>
      <c r="H265" s="31">
        <f t="shared" si="19"/>
        <v>302.23341975339838</v>
      </c>
      <c r="I265" s="31">
        <v>207.65621758386305</v>
      </c>
      <c r="J265" s="31">
        <f t="shared" si="20"/>
        <v>290.71870461740826</v>
      </c>
      <c r="K265" s="31">
        <v>230.12975705256389</v>
      </c>
      <c r="L265" s="31">
        <f t="shared" si="21"/>
        <v>322.18165987358941</v>
      </c>
      <c r="M265" s="31">
        <v>215.88101410957029</v>
      </c>
      <c r="N265" s="31">
        <f t="shared" si="22"/>
        <v>302.23341975339838</v>
      </c>
      <c r="O265" s="31">
        <v>207.65621758386305</v>
      </c>
      <c r="P265" s="32">
        <f t="shared" si="23"/>
        <v>290.71870461740826</v>
      </c>
    </row>
    <row r="266" spans="2:16" x14ac:dyDescent="0.25">
      <c r="B266" s="28">
        <v>99281</v>
      </c>
      <c r="C266" s="29" t="s">
        <v>19</v>
      </c>
      <c r="D266" s="30" t="s">
        <v>223</v>
      </c>
      <c r="E266" s="31">
        <v>22.770716404244705</v>
      </c>
      <c r="F266" s="31">
        <f t="shared" ref="F266:F329" si="24">E266*1.4</f>
        <v>31.879002965942586</v>
      </c>
      <c r="G266" s="31">
        <v>21.602732297741824</v>
      </c>
      <c r="H266" s="31">
        <f t="shared" ref="H266:H329" si="25">G266*1.4</f>
        <v>30.243825216838552</v>
      </c>
      <c r="I266" s="31">
        <v>20.911391811706764</v>
      </c>
      <c r="J266" s="31">
        <f t="shared" ref="J266:J329" si="26">I266*1.4</f>
        <v>29.275948536389468</v>
      </c>
      <c r="K266" s="31">
        <v>22.770716404244705</v>
      </c>
      <c r="L266" s="31">
        <f t="shared" ref="L266:L329" si="27">K266*1.4</f>
        <v>31.879002965942586</v>
      </c>
      <c r="M266" s="31">
        <v>21.602732297741824</v>
      </c>
      <c r="N266" s="31">
        <f t="shared" ref="N266:N329" si="28">M266*1.4</f>
        <v>30.243825216838552</v>
      </c>
      <c r="O266" s="31">
        <v>20.911391811706764</v>
      </c>
      <c r="P266" s="32">
        <f t="shared" ref="P266:P329" si="29">O266*1.4</f>
        <v>29.275948536389468</v>
      </c>
    </row>
    <row r="267" spans="2:16" x14ac:dyDescent="0.25">
      <c r="B267" s="28">
        <v>99282</v>
      </c>
      <c r="C267" s="29" t="s">
        <v>19</v>
      </c>
      <c r="D267" s="30" t="s">
        <v>223</v>
      </c>
      <c r="E267" s="31">
        <v>42.703952612208816</v>
      </c>
      <c r="F267" s="31">
        <f t="shared" si="24"/>
        <v>59.785533657092337</v>
      </c>
      <c r="G267" s="31">
        <v>40.61791144541359</v>
      </c>
      <c r="H267" s="31">
        <f t="shared" si="25"/>
        <v>56.865076023579022</v>
      </c>
      <c r="I267" s="31">
        <v>39.359572287378548</v>
      </c>
      <c r="J267" s="31">
        <f t="shared" si="26"/>
        <v>55.103401202329962</v>
      </c>
      <c r="K267" s="31">
        <v>42.703952612208816</v>
      </c>
      <c r="L267" s="31">
        <f t="shared" si="27"/>
        <v>59.785533657092337</v>
      </c>
      <c r="M267" s="31">
        <v>40.61791144541359</v>
      </c>
      <c r="N267" s="31">
        <f t="shared" si="28"/>
        <v>56.865076023579022</v>
      </c>
      <c r="O267" s="31">
        <v>39.359572287378548</v>
      </c>
      <c r="P267" s="32">
        <f t="shared" si="29"/>
        <v>55.103401202329962</v>
      </c>
    </row>
    <row r="268" spans="2:16" x14ac:dyDescent="0.25">
      <c r="B268" s="28">
        <v>99283</v>
      </c>
      <c r="C268" s="29" t="s">
        <v>19</v>
      </c>
      <c r="D268" s="30" t="s">
        <v>223</v>
      </c>
      <c r="E268" s="31">
        <v>69.164719584301309</v>
      </c>
      <c r="F268" s="31">
        <f t="shared" si="24"/>
        <v>96.830607418021827</v>
      </c>
      <c r="G268" s="31">
        <v>65.668227773634783</v>
      </c>
      <c r="H268" s="31">
        <f t="shared" si="25"/>
        <v>91.93551888308869</v>
      </c>
      <c r="I268" s="31">
        <v>63.321483270079341</v>
      </c>
      <c r="J268" s="31">
        <f t="shared" si="26"/>
        <v>88.650076578111069</v>
      </c>
      <c r="K268" s="31">
        <v>69.164719584301309</v>
      </c>
      <c r="L268" s="31">
        <f t="shared" si="27"/>
        <v>96.830607418021827</v>
      </c>
      <c r="M268" s="31">
        <v>65.668227773634783</v>
      </c>
      <c r="N268" s="31">
        <f t="shared" si="28"/>
        <v>91.93551888308869</v>
      </c>
      <c r="O268" s="31">
        <v>63.321483270079341</v>
      </c>
      <c r="P268" s="32">
        <f t="shared" si="29"/>
        <v>88.650076578111069</v>
      </c>
    </row>
    <row r="269" spans="2:16" x14ac:dyDescent="0.25">
      <c r="B269" s="28">
        <v>99284</v>
      </c>
      <c r="C269" s="29" t="s">
        <v>19</v>
      </c>
      <c r="D269" s="30" t="s">
        <v>223</v>
      </c>
      <c r="E269" s="31">
        <v>127.33762280790133</v>
      </c>
      <c r="F269" s="31">
        <f t="shared" si="24"/>
        <v>178.27267193106184</v>
      </c>
      <c r="G269" s="31">
        <v>121.06043356269691</v>
      </c>
      <c r="H269" s="31">
        <f t="shared" si="25"/>
        <v>169.48460698777566</v>
      </c>
      <c r="I269" s="31">
        <v>117.07817973186663</v>
      </c>
      <c r="J269" s="31">
        <f t="shared" si="26"/>
        <v>163.90945162461327</v>
      </c>
      <c r="K269" s="31">
        <v>127.33762280790133</v>
      </c>
      <c r="L269" s="31">
        <f t="shared" si="27"/>
        <v>178.27267193106184</v>
      </c>
      <c r="M269" s="31">
        <v>121.06043356269691</v>
      </c>
      <c r="N269" s="31">
        <f t="shared" si="28"/>
        <v>169.48460698777566</v>
      </c>
      <c r="O269" s="31">
        <v>117.07817973186663</v>
      </c>
      <c r="P269" s="32">
        <f t="shared" si="29"/>
        <v>163.90945162461327</v>
      </c>
    </row>
    <row r="270" spans="2:16" x14ac:dyDescent="0.25">
      <c r="B270" s="28">
        <v>99285</v>
      </c>
      <c r="C270" s="29" t="s">
        <v>19</v>
      </c>
      <c r="D270" s="30" t="s">
        <v>223</v>
      </c>
      <c r="E270" s="31">
        <v>189.95947613767663</v>
      </c>
      <c r="F270" s="31">
        <f t="shared" si="24"/>
        <v>265.94326659274725</v>
      </c>
      <c r="G270" s="31">
        <v>180.71466226416823</v>
      </c>
      <c r="H270" s="31">
        <f t="shared" si="25"/>
        <v>253.00052716983549</v>
      </c>
      <c r="I270" s="31">
        <v>174.64429490297542</v>
      </c>
      <c r="J270" s="31">
        <f t="shared" si="26"/>
        <v>244.50201286416558</v>
      </c>
      <c r="K270" s="31">
        <v>189.95947613767663</v>
      </c>
      <c r="L270" s="31">
        <f t="shared" si="27"/>
        <v>265.94326659274725</v>
      </c>
      <c r="M270" s="31">
        <v>180.71466226416823</v>
      </c>
      <c r="N270" s="31">
        <f t="shared" si="28"/>
        <v>253.00052716983549</v>
      </c>
      <c r="O270" s="31">
        <v>174.64429490297542</v>
      </c>
      <c r="P270" s="32">
        <f t="shared" si="29"/>
        <v>244.50201286416558</v>
      </c>
    </row>
    <row r="271" spans="2:16" x14ac:dyDescent="0.25">
      <c r="B271" s="28">
        <v>99291</v>
      </c>
      <c r="C271" s="29" t="s">
        <v>19</v>
      </c>
      <c r="D271" s="30" t="s">
        <v>224</v>
      </c>
      <c r="E271" s="31">
        <v>304.17903756487681</v>
      </c>
      <c r="F271" s="31">
        <f t="shared" si="24"/>
        <v>425.85065259082751</v>
      </c>
      <c r="G271" s="31">
        <v>282.11499713706468</v>
      </c>
      <c r="H271" s="31">
        <f t="shared" si="25"/>
        <v>394.96099599189051</v>
      </c>
      <c r="I271" s="31">
        <v>269.59543435458573</v>
      </c>
      <c r="J271" s="31">
        <f t="shared" si="26"/>
        <v>377.43360809642002</v>
      </c>
      <c r="K271" s="31">
        <v>241.21856002821252</v>
      </c>
      <c r="L271" s="31">
        <f t="shared" si="27"/>
        <v>337.70598403949754</v>
      </c>
      <c r="M271" s="31">
        <v>227.61722346362833</v>
      </c>
      <c r="N271" s="31">
        <f t="shared" si="28"/>
        <v>318.66411284907963</v>
      </c>
      <c r="O271" s="31">
        <v>219.58391333153506</v>
      </c>
      <c r="P271" s="32">
        <f t="shared" si="29"/>
        <v>307.41747866414909</v>
      </c>
    </row>
    <row r="272" spans="2:16" x14ac:dyDescent="0.25">
      <c r="B272" s="28">
        <v>99292</v>
      </c>
      <c r="C272" s="29" t="s">
        <v>19</v>
      </c>
      <c r="D272" s="30" t="s">
        <v>225</v>
      </c>
      <c r="E272" s="31">
        <v>133.86349568117592</v>
      </c>
      <c r="F272" s="31">
        <f t="shared" si="24"/>
        <v>187.40889395364627</v>
      </c>
      <c r="G272" s="31">
        <v>125.31623938440434</v>
      </c>
      <c r="H272" s="31">
        <f t="shared" si="25"/>
        <v>175.44273513816606</v>
      </c>
      <c r="I272" s="31">
        <v>120.32847475074374</v>
      </c>
      <c r="J272" s="31">
        <f t="shared" si="26"/>
        <v>168.45986465104122</v>
      </c>
      <c r="K272" s="31">
        <v>121.06665065339867</v>
      </c>
      <c r="L272" s="31">
        <f t="shared" si="27"/>
        <v>169.49331091475813</v>
      </c>
      <c r="M272" s="31">
        <v>114.23945611744571</v>
      </c>
      <c r="N272" s="31">
        <f t="shared" si="28"/>
        <v>159.935238564424</v>
      </c>
      <c r="O272" s="31">
        <v>110.1635314533757</v>
      </c>
      <c r="P272" s="32">
        <f t="shared" si="29"/>
        <v>154.22894403472597</v>
      </c>
    </row>
    <row r="273" spans="2:16" x14ac:dyDescent="0.25">
      <c r="B273" s="28">
        <v>99304</v>
      </c>
      <c r="C273" s="29" t="s">
        <v>19</v>
      </c>
      <c r="D273" s="30" t="s">
        <v>226</v>
      </c>
      <c r="E273" s="31">
        <v>90.764965045762452</v>
      </c>
      <c r="F273" s="31">
        <f t="shared" si="24"/>
        <v>127.07095106406743</v>
      </c>
      <c r="G273" s="31">
        <v>85.13725454253462</v>
      </c>
      <c r="H273" s="31">
        <f t="shared" si="25"/>
        <v>119.19215635954846</v>
      </c>
      <c r="I273" s="31">
        <v>82.087564316967445</v>
      </c>
      <c r="J273" s="31">
        <f t="shared" si="26"/>
        <v>114.92259004375441</v>
      </c>
      <c r="K273" s="31">
        <v>90.764965045762452</v>
      </c>
      <c r="L273" s="31">
        <f t="shared" si="27"/>
        <v>127.07095106406743</v>
      </c>
      <c r="M273" s="31">
        <v>85.13725454253462</v>
      </c>
      <c r="N273" s="31">
        <f t="shared" si="28"/>
        <v>119.19215635954846</v>
      </c>
      <c r="O273" s="31">
        <v>82.087564316967445</v>
      </c>
      <c r="P273" s="32">
        <f t="shared" si="29"/>
        <v>114.92259004375441</v>
      </c>
    </row>
    <row r="274" spans="2:16" x14ac:dyDescent="0.25">
      <c r="B274" s="28">
        <v>99305</v>
      </c>
      <c r="C274" s="29" t="s">
        <v>19</v>
      </c>
      <c r="D274" s="30" t="s">
        <v>226</v>
      </c>
      <c r="E274" s="31">
        <v>125.71993580730489</v>
      </c>
      <c r="F274" s="31">
        <f t="shared" si="24"/>
        <v>176.00791013022683</v>
      </c>
      <c r="G274" s="31">
        <v>118.20678893059176</v>
      </c>
      <c r="H274" s="31">
        <f t="shared" si="25"/>
        <v>165.48950450282845</v>
      </c>
      <c r="I274" s="31">
        <v>114.14246950249836</v>
      </c>
      <c r="J274" s="31">
        <f t="shared" si="26"/>
        <v>159.79945730349769</v>
      </c>
      <c r="K274" s="31">
        <v>125.71993580730489</v>
      </c>
      <c r="L274" s="31">
        <f t="shared" si="27"/>
        <v>176.00791013022683</v>
      </c>
      <c r="M274" s="31">
        <v>118.20678893059176</v>
      </c>
      <c r="N274" s="31">
        <f t="shared" si="28"/>
        <v>165.48950450282845</v>
      </c>
      <c r="O274" s="31">
        <v>114.14246950249836</v>
      </c>
      <c r="P274" s="32">
        <f t="shared" si="29"/>
        <v>159.79945730349769</v>
      </c>
    </row>
    <row r="275" spans="2:16" x14ac:dyDescent="0.25">
      <c r="B275" s="28">
        <v>99306</v>
      </c>
      <c r="C275" s="29" t="s">
        <v>19</v>
      </c>
      <c r="D275" s="30" t="s">
        <v>226</v>
      </c>
      <c r="E275" s="31">
        <v>160.67490656884735</v>
      </c>
      <c r="F275" s="31">
        <f t="shared" si="24"/>
        <v>224.94486919638626</v>
      </c>
      <c r="G275" s="31">
        <v>151.27632331864891</v>
      </c>
      <c r="H275" s="31">
        <f t="shared" si="25"/>
        <v>211.78685264610846</v>
      </c>
      <c r="I275" s="31">
        <v>146.19737468802927</v>
      </c>
      <c r="J275" s="31">
        <f t="shared" si="26"/>
        <v>204.67632456324097</v>
      </c>
      <c r="K275" s="31">
        <v>160.67490656884735</v>
      </c>
      <c r="L275" s="31">
        <f t="shared" si="27"/>
        <v>224.94486919638626</v>
      </c>
      <c r="M275" s="31">
        <v>151.27632331864891</v>
      </c>
      <c r="N275" s="31">
        <f t="shared" si="28"/>
        <v>211.78685264610846</v>
      </c>
      <c r="O275" s="31">
        <v>146.19737468802927</v>
      </c>
      <c r="P275" s="32">
        <f t="shared" si="29"/>
        <v>204.67632456324097</v>
      </c>
    </row>
    <row r="276" spans="2:16" x14ac:dyDescent="0.25">
      <c r="B276" s="28">
        <v>99307</v>
      </c>
      <c r="C276" s="29" t="s">
        <v>19</v>
      </c>
      <c r="D276" s="30" t="s">
        <v>227</v>
      </c>
      <c r="E276" s="31">
        <v>45.127789040466027</v>
      </c>
      <c r="F276" s="31">
        <f t="shared" si="24"/>
        <v>63.178904656652435</v>
      </c>
      <c r="G276" s="31">
        <v>42.207828774208849</v>
      </c>
      <c r="H276" s="31">
        <f t="shared" si="25"/>
        <v>59.090960283892386</v>
      </c>
      <c r="I276" s="31">
        <v>40.570661556080253</v>
      </c>
      <c r="J276" s="31">
        <f t="shared" si="26"/>
        <v>56.798926178512353</v>
      </c>
      <c r="K276" s="31">
        <v>45.127789040466027</v>
      </c>
      <c r="L276" s="31">
        <f t="shared" si="27"/>
        <v>63.178904656652435</v>
      </c>
      <c r="M276" s="31">
        <v>42.207828774208849</v>
      </c>
      <c r="N276" s="31">
        <f t="shared" si="28"/>
        <v>59.090960283892386</v>
      </c>
      <c r="O276" s="31">
        <v>40.570661556080253</v>
      </c>
      <c r="P276" s="32">
        <f t="shared" si="29"/>
        <v>56.798926178512353</v>
      </c>
    </row>
    <row r="277" spans="2:16" x14ac:dyDescent="0.25">
      <c r="B277" s="28">
        <v>99308</v>
      </c>
      <c r="C277" s="29" t="s">
        <v>19</v>
      </c>
      <c r="D277" s="30" t="s">
        <v>227</v>
      </c>
      <c r="E277" s="31">
        <v>69.420863721213593</v>
      </c>
      <c r="F277" s="31">
        <f t="shared" si="24"/>
        <v>97.18920920969903</v>
      </c>
      <c r="G277" s="31">
        <v>64.839282346734251</v>
      </c>
      <c r="H277" s="31">
        <f t="shared" si="25"/>
        <v>90.774995285427948</v>
      </c>
      <c r="I277" s="31">
        <v>62.325919812371787</v>
      </c>
      <c r="J277" s="31">
        <f t="shared" si="26"/>
        <v>87.256287737320491</v>
      </c>
      <c r="K277" s="31">
        <v>69.420863721213593</v>
      </c>
      <c r="L277" s="31">
        <f t="shared" si="27"/>
        <v>97.18920920969903</v>
      </c>
      <c r="M277" s="31">
        <v>64.839282346734251</v>
      </c>
      <c r="N277" s="31">
        <f t="shared" si="28"/>
        <v>90.774995285427948</v>
      </c>
      <c r="O277" s="31">
        <v>62.325919812371787</v>
      </c>
      <c r="P277" s="32">
        <f t="shared" si="29"/>
        <v>87.256287737320491</v>
      </c>
    </row>
    <row r="278" spans="2:16" x14ac:dyDescent="0.25">
      <c r="B278" s="28">
        <v>99309</v>
      </c>
      <c r="C278" s="29" t="s">
        <v>19</v>
      </c>
      <c r="D278" s="30" t="s">
        <v>227</v>
      </c>
      <c r="E278" s="31">
        <v>92.659105346230206</v>
      </c>
      <c r="F278" s="31">
        <f t="shared" si="24"/>
        <v>129.72274748472228</v>
      </c>
      <c r="G278" s="31">
        <v>86.583764312476063</v>
      </c>
      <c r="H278" s="31">
        <f t="shared" si="25"/>
        <v>121.21727003746648</v>
      </c>
      <c r="I278" s="31">
        <v>83.1900617347452</v>
      </c>
      <c r="J278" s="31">
        <f t="shared" si="26"/>
        <v>116.46608642864327</v>
      </c>
      <c r="K278" s="31">
        <v>92.659105346230206</v>
      </c>
      <c r="L278" s="31">
        <f t="shared" si="27"/>
        <v>129.72274748472228</v>
      </c>
      <c r="M278" s="31">
        <v>86.583764312476063</v>
      </c>
      <c r="N278" s="31">
        <f t="shared" si="28"/>
        <v>121.21727003746648</v>
      </c>
      <c r="O278" s="31">
        <v>83.1900617347452</v>
      </c>
      <c r="P278" s="32">
        <f t="shared" si="29"/>
        <v>116.46608642864327</v>
      </c>
    </row>
    <row r="279" spans="2:16" x14ac:dyDescent="0.25">
      <c r="B279" s="28">
        <v>99310</v>
      </c>
      <c r="C279" s="29" t="s">
        <v>19</v>
      </c>
      <c r="D279" s="30" t="s">
        <v>227</v>
      </c>
      <c r="E279" s="31">
        <v>135.02484822426354</v>
      </c>
      <c r="F279" s="31">
        <f t="shared" si="24"/>
        <v>189.03478751396895</v>
      </c>
      <c r="G279" s="31">
        <v>126.50619054472007</v>
      </c>
      <c r="H279" s="31">
        <f t="shared" si="25"/>
        <v>177.1086667626081</v>
      </c>
      <c r="I279" s="31">
        <v>121.82928044614717</v>
      </c>
      <c r="J279" s="31">
        <f t="shared" si="26"/>
        <v>170.56099262460603</v>
      </c>
      <c r="K279" s="31">
        <v>135.02484822426354</v>
      </c>
      <c r="L279" s="31">
        <f t="shared" si="27"/>
        <v>189.03478751396895</v>
      </c>
      <c r="M279" s="31">
        <v>126.50619054472007</v>
      </c>
      <c r="N279" s="31">
        <f t="shared" si="28"/>
        <v>177.1086667626081</v>
      </c>
      <c r="O279" s="31">
        <v>121.82928044614717</v>
      </c>
      <c r="P279" s="32">
        <f t="shared" si="29"/>
        <v>170.56099262460603</v>
      </c>
    </row>
    <row r="280" spans="2:16" x14ac:dyDescent="0.25">
      <c r="B280" s="28">
        <v>99315</v>
      </c>
      <c r="C280" s="29" t="s">
        <v>19</v>
      </c>
      <c r="D280" s="30" t="s">
        <v>228</v>
      </c>
      <c r="E280" s="31">
        <v>67.420203933389104</v>
      </c>
      <c r="F280" s="31">
        <f t="shared" si="24"/>
        <v>94.388285506744737</v>
      </c>
      <c r="G280" s="31">
        <v>63.08979302326064</v>
      </c>
      <c r="H280" s="31">
        <f t="shared" si="25"/>
        <v>88.325710232564887</v>
      </c>
      <c r="I280" s="31">
        <v>60.613733033108673</v>
      </c>
      <c r="J280" s="31">
        <f t="shared" si="26"/>
        <v>84.859226246352137</v>
      </c>
      <c r="K280" s="31">
        <v>67.420203933389104</v>
      </c>
      <c r="L280" s="31">
        <f t="shared" si="27"/>
        <v>94.388285506744737</v>
      </c>
      <c r="M280" s="31">
        <v>63.08979302326064</v>
      </c>
      <c r="N280" s="31">
        <f t="shared" si="28"/>
        <v>88.325710232564887</v>
      </c>
      <c r="O280" s="31">
        <v>60.613733033108673</v>
      </c>
      <c r="P280" s="32">
        <f t="shared" si="29"/>
        <v>84.859226246352137</v>
      </c>
    </row>
    <row r="281" spans="2:16" x14ac:dyDescent="0.25">
      <c r="B281" s="28">
        <v>99316</v>
      </c>
      <c r="C281" s="29" t="s">
        <v>19</v>
      </c>
      <c r="D281" s="30" t="s">
        <v>228</v>
      </c>
      <c r="E281" s="31">
        <v>87.852050815633916</v>
      </c>
      <c r="F281" s="31">
        <f t="shared" si="24"/>
        <v>122.99287114188748</v>
      </c>
      <c r="G281" s="31">
        <v>82.247550784359277</v>
      </c>
      <c r="H281" s="31">
        <f t="shared" si="25"/>
        <v>115.14657109810298</v>
      </c>
      <c r="I281" s="31">
        <v>79.092584489575799</v>
      </c>
      <c r="J281" s="31">
        <f t="shared" si="26"/>
        <v>110.72961828540612</v>
      </c>
      <c r="K281" s="31">
        <v>87.852050815633916</v>
      </c>
      <c r="L281" s="31">
        <f t="shared" si="27"/>
        <v>122.99287114188748</v>
      </c>
      <c r="M281" s="31">
        <v>82.247550784359277</v>
      </c>
      <c r="N281" s="31">
        <f t="shared" si="28"/>
        <v>115.14657109810298</v>
      </c>
      <c r="O281" s="31">
        <v>79.092584489575799</v>
      </c>
      <c r="P281" s="32">
        <f t="shared" si="29"/>
        <v>110.72961828540612</v>
      </c>
    </row>
    <row r="282" spans="2:16" x14ac:dyDescent="0.25">
      <c r="B282" s="28">
        <v>99318</v>
      </c>
      <c r="C282" s="29" t="s">
        <v>19</v>
      </c>
      <c r="D282" s="30" t="s">
        <v>229</v>
      </c>
      <c r="E282" s="31">
        <v>94.670541424604409</v>
      </c>
      <c r="F282" s="31">
        <f t="shared" si="24"/>
        <v>132.53875799444617</v>
      </c>
      <c r="G282" s="31">
        <v>88.912272016639733</v>
      </c>
      <c r="H282" s="31">
        <f t="shared" si="25"/>
        <v>124.47718082329561</v>
      </c>
      <c r="I282" s="31">
        <v>85.81781873801998</v>
      </c>
      <c r="J282" s="31">
        <f t="shared" si="26"/>
        <v>120.14494623322797</v>
      </c>
      <c r="K282" s="31">
        <v>94.670541424604409</v>
      </c>
      <c r="L282" s="31">
        <f t="shared" si="27"/>
        <v>132.53875799444617</v>
      </c>
      <c r="M282" s="31">
        <v>88.912272016639733</v>
      </c>
      <c r="N282" s="31">
        <f t="shared" si="28"/>
        <v>124.47718082329561</v>
      </c>
      <c r="O282" s="31">
        <v>85.81781873801998</v>
      </c>
      <c r="P282" s="32">
        <f t="shared" si="29"/>
        <v>120.14494623322797</v>
      </c>
    </row>
    <row r="283" spans="2:16" x14ac:dyDescent="0.25">
      <c r="B283" s="28">
        <v>99324</v>
      </c>
      <c r="C283" s="29" t="s">
        <v>19</v>
      </c>
      <c r="D283" s="30" t="s">
        <v>230</v>
      </c>
      <c r="E283" s="31">
        <v>64.182343095915556</v>
      </c>
      <c r="F283" s="31">
        <f t="shared" si="24"/>
        <v>89.855280334281773</v>
      </c>
      <c r="G283" s="31">
        <v>59.8050967691672</v>
      </c>
      <c r="H283" s="31">
        <f t="shared" si="25"/>
        <v>83.727135476834079</v>
      </c>
      <c r="I283" s="31">
        <v>57.274326380839817</v>
      </c>
      <c r="J283" s="31">
        <f t="shared" si="26"/>
        <v>80.184056933175739</v>
      </c>
      <c r="K283" s="31">
        <v>64.182343095915556</v>
      </c>
      <c r="L283" s="31">
        <f t="shared" si="27"/>
        <v>89.855280334281773</v>
      </c>
      <c r="M283" s="31">
        <v>59.8050967691672</v>
      </c>
      <c r="N283" s="31">
        <f t="shared" si="28"/>
        <v>83.727135476834079</v>
      </c>
      <c r="O283" s="31">
        <v>57.274326380839817</v>
      </c>
      <c r="P283" s="32">
        <f t="shared" si="29"/>
        <v>80.184056933175739</v>
      </c>
    </row>
    <row r="284" spans="2:16" x14ac:dyDescent="0.25">
      <c r="B284" s="28">
        <v>99325</v>
      </c>
      <c r="C284" s="29" t="s">
        <v>19</v>
      </c>
      <c r="D284" s="30" t="s">
        <v>230</v>
      </c>
      <c r="E284" s="31">
        <v>92.705940762850076</v>
      </c>
      <c r="F284" s="31">
        <f t="shared" si="24"/>
        <v>129.78831706799011</v>
      </c>
      <c r="G284" s="31">
        <v>86.606560311715853</v>
      </c>
      <c r="H284" s="31">
        <f t="shared" si="25"/>
        <v>121.24918443640219</v>
      </c>
      <c r="I284" s="31">
        <v>83.104265883061018</v>
      </c>
      <c r="J284" s="31">
        <f t="shared" si="26"/>
        <v>116.34597223628542</v>
      </c>
      <c r="K284" s="31">
        <v>92.705940762850076</v>
      </c>
      <c r="L284" s="31">
        <f t="shared" si="27"/>
        <v>129.78831706799011</v>
      </c>
      <c r="M284" s="31">
        <v>86.606560311715853</v>
      </c>
      <c r="N284" s="31">
        <f t="shared" si="28"/>
        <v>121.24918443640219</v>
      </c>
      <c r="O284" s="31">
        <v>83.104265883061018</v>
      </c>
      <c r="P284" s="32">
        <f t="shared" si="29"/>
        <v>116.34597223628542</v>
      </c>
    </row>
    <row r="285" spans="2:16" x14ac:dyDescent="0.25">
      <c r="B285" s="28">
        <v>99326</v>
      </c>
      <c r="C285" s="29" t="s">
        <v>19</v>
      </c>
      <c r="D285" s="30" t="s">
        <v>230</v>
      </c>
      <c r="E285" s="31">
        <v>149.23877545932734</v>
      </c>
      <c r="F285" s="31">
        <f t="shared" si="24"/>
        <v>208.93428564305827</v>
      </c>
      <c r="G285" s="31">
        <v>140.04494172957334</v>
      </c>
      <c r="H285" s="31">
        <f t="shared" si="25"/>
        <v>196.06291842140266</v>
      </c>
      <c r="I285" s="31">
        <v>134.89719062852092</v>
      </c>
      <c r="J285" s="31">
        <f t="shared" si="26"/>
        <v>188.85606687992927</v>
      </c>
      <c r="K285" s="31">
        <v>149.23877545932734</v>
      </c>
      <c r="L285" s="31">
        <f t="shared" si="27"/>
        <v>208.93428564305827</v>
      </c>
      <c r="M285" s="31">
        <v>140.04494172957334</v>
      </c>
      <c r="N285" s="31">
        <f t="shared" si="28"/>
        <v>196.06291842140266</v>
      </c>
      <c r="O285" s="31">
        <v>134.89719062852092</v>
      </c>
      <c r="P285" s="32">
        <f t="shared" si="29"/>
        <v>188.85606687992927</v>
      </c>
    </row>
    <row r="286" spans="2:16" x14ac:dyDescent="0.25">
      <c r="B286" s="28">
        <v>99327</v>
      </c>
      <c r="C286" s="29" t="s">
        <v>19</v>
      </c>
      <c r="D286" s="30" t="s">
        <v>230</v>
      </c>
      <c r="E286" s="31">
        <v>193.3871654779104</v>
      </c>
      <c r="F286" s="31">
        <f t="shared" si="24"/>
        <v>270.74203166907455</v>
      </c>
      <c r="G286" s="31">
        <v>181.66794950510385</v>
      </c>
      <c r="H286" s="31">
        <f t="shared" si="25"/>
        <v>254.33512930714537</v>
      </c>
      <c r="I286" s="31">
        <v>175.10850434203974</v>
      </c>
      <c r="J286" s="31">
        <f t="shared" si="26"/>
        <v>245.1519060788556</v>
      </c>
      <c r="K286" s="31">
        <v>193.3871654779104</v>
      </c>
      <c r="L286" s="31">
        <f t="shared" si="27"/>
        <v>270.74203166907455</v>
      </c>
      <c r="M286" s="31">
        <v>181.66794950510385</v>
      </c>
      <c r="N286" s="31">
        <f t="shared" si="28"/>
        <v>254.33512930714537</v>
      </c>
      <c r="O286" s="31">
        <v>175.10850434203974</v>
      </c>
      <c r="P286" s="32">
        <f t="shared" si="29"/>
        <v>245.1519060788556</v>
      </c>
    </row>
    <row r="287" spans="2:16" x14ac:dyDescent="0.25">
      <c r="B287" s="28">
        <v>99328</v>
      </c>
      <c r="C287" s="29" t="s">
        <v>19</v>
      </c>
      <c r="D287" s="30" t="s">
        <v>230</v>
      </c>
      <c r="E287" s="31">
        <v>228.70065513658727</v>
      </c>
      <c r="F287" s="31">
        <f t="shared" si="24"/>
        <v>320.18091719122214</v>
      </c>
      <c r="G287" s="31">
        <v>214.85477967106743</v>
      </c>
      <c r="H287" s="31">
        <f t="shared" si="25"/>
        <v>300.79669153949436</v>
      </c>
      <c r="I287" s="31">
        <v>207.04611374966424</v>
      </c>
      <c r="J287" s="31">
        <f t="shared" si="26"/>
        <v>289.86455924952992</v>
      </c>
      <c r="K287" s="31">
        <v>228.70065513658727</v>
      </c>
      <c r="L287" s="31">
        <f t="shared" si="27"/>
        <v>320.18091719122214</v>
      </c>
      <c r="M287" s="31">
        <v>214.85477967106743</v>
      </c>
      <c r="N287" s="31">
        <f t="shared" si="28"/>
        <v>300.79669153949436</v>
      </c>
      <c r="O287" s="31">
        <v>207.04611374966424</v>
      </c>
      <c r="P287" s="32">
        <f t="shared" si="29"/>
        <v>289.86455924952992</v>
      </c>
    </row>
    <row r="288" spans="2:16" x14ac:dyDescent="0.25">
      <c r="B288" s="28">
        <v>99334</v>
      </c>
      <c r="C288" s="29" t="s">
        <v>19</v>
      </c>
      <c r="D288" s="30" t="s">
        <v>231</v>
      </c>
      <c r="E288" s="31">
        <v>63.901745068909712</v>
      </c>
      <c r="F288" s="31">
        <f t="shared" si="24"/>
        <v>89.462443096473592</v>
      </c>
      <c r="G288" s="31">
        <v>59.71142593592743</v>
      </c>
      <c r="H288" s="31">
        <f t="shared" si="25"/>
        <v>83.595996310298403</v>
      </c>
      <c r="I288" s="31">
        <v>57.383747177190692</v>
      </c>
      <c r="J288" s="31">
        <f t="shared" si="26"/>
        <v>80.337246048066959</v>
      </c>
      <c r="K288" s="31">
        <v>63.901745068909712</v>
      </c>
      <c r="L288" s="31">
        <f t="shared" si="27"/>
        <v>89.462443096473592</v>
      </c>
      <c r="M288" s="31">
        <v>59.71142593592743</v>
      </c>
      <c r="N288" s="31">
        <f t="shared" si="28"/>
        <v>83.595996310298403</v>
      </c>
      <c r="O288" s="31">
        <v>57.383747177190692</v>
      </c>
      <c r="P288" s="32">
        <f t="shared" si="29"/>
        <v>80.337246048066959</v>
      </c>
    </row>
    <row r="289" spans="2:16" x14ac:dyDescent="0.25">
      <c r="B289" s="28">
        <v>99335</v>
      </c>
      <c r="C289" s="29" t="s">
        <v>19</v>
      </c>
      <c r="D289" s="30" t="s">
        <v>231</v>
      </c>
      <c r="E289" s="31">
        <v>97.632777907633553</v>
      </c>
      <c r="F289" s="31">
        <f t="shared" si="24"/>
        <v>136.68588907068695</v>
      </c>
      <c r="G289" s="31">
        <v>91.546246110616195</v>
      </c>
      <c r="H289" s="31">
        <f t="shared" si="25"/>
        <v>128.16474455486266</v>
      </c>
      <c r="I289" s="31">
        <v>88.187359240815198</v>
      </c>
      <c r="J289" s="31">
        <f t="shared" si="26"/>
        <v>123.46230293714127</v>
      </c>
      <c r="K289" s="31">
        <v>97.632777907633553</v>
      </c>
      <c r="L289" s="31">
        <f t="shared" si="27"/>
        <v>136.68588907068695</v>
      </c>
      <c r="M289" s="31">
        <v>91.546246110616195</v>
      </c>
      <c r="N289" s="31">
        <f t="shared" si="28"/>
        <v>128.16474455486266</v>
      </c>
      <c r="O289" s="31">
        <v>88.187359240815198</v>
      </c>
      <c r="P289" s="32">
        <f t="shared" si="29"/>
        <v>123.46230293714127</v>
      </c>
    </row>
    <row r="290" spans="2:16" x14ac:dyDescent="0.25">
      <c r="B290" s="28">
        <v>99336</v>
      </c>
      <c r="C290" s="29" t="s">
        <v>19</v>
      </c>
      <c r="D290" s="30" t="s">
        <v>231</v>
      </c>
      <c r="E290" s="31">
        <v>138.23162360822835</v>
      </c>
      <c r="F290" s="31">
        <f t="shared" si="24"/>
        <v>193.52427305151969</v>
      </c>
      <c r="G290" s="31">
        <v>129.79005785338657</v>
      </c>
      <c r="H290" s="31">
        <f t="shared" si="25"/>
        <v>181.7060809947412</v>
      </c>
      <c r="I290" s="31">
        <v>125.09076622828739</v>
      </c>
      <c r="J290" s="31">
        <f t="shared" si="26"/>
        <v>175.12707271960235</v>
      </c>
      <c r="K290" s="31">
        <v>138.23162360822835</v>
      </c>
      <c r="L290" s="31">
        <f t="shared" si="27"/>
        <v>193.52427305151969</v>
      </c>
      <c r="M290" s="31">
        <v>129.79005785338657</v>
      </c>
      <c r="N290" s="31">
        <f t="shared" si="28"/>
        <v>181.7060809947412</v>
      </c>
      <c r="O290" s="31">
        <v>125.09076622828739</v>
      </c>
      <c r="P290" s="32">
        <f t="shared" si="29"/>
        <v>175.12707271960235</v>
      </c>
    </row>
    <row r="291" spans="2:16" x14ac:dyDescent="0.25">
      <c r="B291" s="28">
        <v>99337</v>
      </c>
      <c r="C291" s="29" t="s">
        <v>19</v>
      </c>
      <c r="D291" s="30" t="s">
        <v>231</v>
      </c>
      <c r="E291" s="31">
        <v>197.72669478773477</v>
      </c>
      <c r="F291" s="31">
        <f t="shared" si="24"/>
        <v>276.81737270282866</v>
      </c>
      <c r="G291" s="31">
        <v>185.86241336522059</v>
      </c>
      <c r="H291" s="31">
        <f t="shared" si="25"/>
        <v>260.20737871130882</v>
      </c>
      <c r="I291" s="31">
        <v>179.25323147654251</v>
      </c>
      <c r="J291" s="31">
        <f t="shared" si="26"/>
        <v>250.9545240671595</v>
      </c>
      <c r="K291" s="31">
        <v>197.72669478773477</v>
      </c>
      <c r="L291" s="31">
        <f t="shared" si="27"/>
        <v>276.81737270282866</v>
      </c>
      <c r="M291" s="31">
        <v>185.86241336522059</v>
      </c>
      <c r="N291" s="31">
        <f t="shared" si="28"/>
        <v>260.20737871130882</v>
      </c>
      <c r="O291" s="31">
        <v>179.25323147654251</v>
      </c>
      <c r="P291" s="32">
        <f t="shared" si="29"/>
        <v>250.9545240671595</v>
      </c>
    </row>
    <row r="292" spans="2:16" x14ac:dyDescent="0.25">
      <c r="B292" s="28">
        <v>99341</v>
      </c>
      <c r="C292" s="29" t="s">
        <v>19</v>
      </c>
      <c r="D292" s="30" t="s">
        <v>232</v>
      </c>
      <c r="E292" s="31">
        <v>63.670469294804469</v>
      </c>
      <c r="F292" s="31">
        <f t="shared" si="24"/>
        <v>89.138657012726256</v>
      </c>
      <c r="G292" s="31">
        <v>59.36202543848885</v>
      </c>
      <c r="H292" s="31">
        <f t="shared" si="25"/>
        <v>83.106835613884385</v>
      </c>
      <c r="I292" s="31">
        <v>56.867728648945089</v>
      </c>
      <c r="J292" s="31">
        <f t="shared" si="26"/>
        <v>79.614820108523119</v>
      </c>
      <c r="K292" s="31">
        <v>63.670469294804469</v>
      </c>
      <c r="L292" s="31">
        <f t="shared" si="27"/>
        <v>89.138657012726256</v>
      </c>
      <c r="M292" s="31">
        <v>59.36202543848885</v>
      </c>
      <c r="N292" s="31">
        <f t="shared" si="28"/>
        <v>83.106835613884385</v>
      </c>
      <c r="O292" s="31">
        <v>56.867728648945089</v>
      </c>
      <c r="P292" s="32">
        <f t="shared" si="29"/>
        <v>79.614820108523119</v>
      </c>
    </row>
    <row r="293" spans="2:16" x14ac:dyDescent="0.25">
      <c r="B293" s="28">
        <v>99342</v>
      </c>
      <c r="C293" s="29" t="s">
        <v>19</v>
      </c>
      <c r="D293" s="30" t="s">
        <v>232</v>
      </c>
      <c r="E293" s="31">
        <v>92.705940762850076</v>
      </c>
      <c r="F293" s="31">
        <f t="shared" si="24"/>
        <v>129.78831706799011</v>
      </c>
      <c r="G293" s="31">
        <v>86.606560311715853</v>
      </c>
      <c r="H293" s="31">
        <f t="shared" si="25"/>
        <v>121.24918443640219</v>
      </c>
      <c r="I293" s="31">
        <v>83.104265883061018</v>
      </c>
      <c r="J293" s="31">
        <f t="shared" si="26"/>
        <v>116.34597223628542</v>
      </c>
      <c r="K293" s="31">
        <v>92.705940762850076</v>
      </c>
      <c r="L293" s="31">
        <f t="shared" si="27"/>
        <v>129.78831706799011</v>
      </c>
      <c r="M293" s="31">
        <v>86.606560311715853</v>
      </c>
      <c r="N293" s="31">
        <f t="shared" si="28"/>
        <v>121.24918443640219</v>
      </c>
      <c r="O293" s="31">
        <v>83.104265883061018</v>
      </c>
      <c r="P293" s="32">
        <f t="shared" si="29"/>
        <v>116.34597223628542</v>
      </c>
    </row>
    <row r="294" spans="2:16" x14ac:dyDescent="0.25">
      <c r="B294" s="28">
        <v>99343</v>
      </c>
      <c r="C294" s="29" t="s">
        <v>19</v>
      </c>
      <c r="D294" s="30" t="s">
        <v>232</v>
      </c>
      <c r="E294" s="31">
        <v>145.84507288159648</v>
      </c>
      <c r="F294" s="31">
        <f t="shared" si="24"/>
        <v>204.18310203423505</v>
      </c>
      <c r="G294" s="31">
        <v>136.71299558614658</v>
      </c>
      <c r="H294" s="31">
        <f t="shared" si="25"/>
        <v>191.3981938206052</v>
      </c>
      <c r="I294" s="31">
        <v>131.57353393936316</v>
      </c>
      <c r="J294" s="31">
        <f t="shared" si="26"/>
        <v>184.20294751510841</v>
      </c>
      <c r="K294" s="31">
        <v>145.84507288159648</v>
      </c>
      <c r="L294" s="31">
        <f t="shared" si="27"/>
        <v>204.18310203423505</v>
      </c>
      <c r="M294" s="31">
        <v>136.71299558614658</v>
      </c>
      <c r="N294" s="31">
        <f t="shared" si="28"/>
        <v>191.3981938206052</v>
      </c>
      <c r="O294" s="31">
        <v>131.57353393936316</v>
      </c>
      <c r="P294" s="32">
        <f t="shared" si="29"/>
        <v>184.20294751510841</v>
      </c>
    </row>
    <row r="295" spans="2:16" x14ac:dyDescent="0.25">
      <c r="B295" s="28">
        <v>99344</v>
      </c>
      <c r="C295" s="29" t="s">
        <v>19</v>
      </c>
      <c r="D295" s="30" t="s">
        <v>232</v>
      </c>
      <c r="E295" s="31">
        <v>190.34949496103332</v>
      </c>
      <c r="F295" s="31">
        <f t="shared" si="24"/>
        <v>266.48929294544661</v>
      </c>
      <c r="G295" s="31">
        <v>178.73182480302211</v>
      </c>
      <c r="H295" s="31">
        <f t="shared" si="25"/>
        <v>250.22455472423093</v>
      </c>
      <c r="I295" s="31">
        <v>172.20719534788785</v>
      </c>
      <c r="J295" s="31">
        <f t="shared" si="26"/>
        <v>241.09007348704296</v>
      </c>
      <c r="K295" s="31">
        <v>190.34949496103332</v>
      </c>
      <c r="L295" s="31">
        <f t="shared" si="27"/>
        <v>266.48929294544661</v>
      </c>
      <c r="M295" s="31">
        <v>178.73182480302211</v>
      </c>
      <c r="N295" s="31">
        <f t="shared" si="28"/>
        <v>250.22455472423093</v>
      </c>
      <c r="O295" s="31">
        <v>172.20719534788785</v>
      </c>
      <c r="P295" s="32">
        <f t="shared" si="29"/>
        <v>241.09007348704296</v>
      </c>
    </row>
    <row r="296" spans="2:16" x14ac:dyDescent="0.25">
      <c r="B296" s="28">
        <v>99345</v>
      </c>
      <c r="C296" s="29" t="s">
        <v>19</v>
      </c>
      <c r="D296" s="30" t="s">
        <v>232</v>
      </c>
      <c r="E296" s="31">
        <v>228.70065513658727</v>
      </c>
      <c r="F296" s="31">
        <f t="shared" si="24"/>
        <v>320.18091719122214</v>
      </c>
      <c r="G296" s="31">
        <v>214.85477967106743</v>
      </c>
      <c r="H296" s="31">
        <f t="shared" si="25"/>
        <v>300.79669153949436</v>
      </c>
      <c r="I296" s="31">
        <v>207.04611374966424</v>
      </c>
      <c r="J296" s="31">
        <f t="shared" si="26"/>
        <v>289.86455924952992</v>
      </c>
      <c r="K296" s="31">
        <v>228.70065513658727</v>
      </c>
      <c r="L296" s="31">
        <f t="shared" si="27"/>
        <v>320.18091719122214</v>
      </c>
      <c r="M296" s="31">
        <v>214.85477967106743</v>
      </c>
      <c r="N296" s="31">
        <f t="shared" si="28"/>
        <v>300.79669153949436</v>
      </c>
      <c r="O296" s="31">
        <v>207.04611374966424</v>
      </c>
      <c r="P296" s="32">
        <f t="shared" si="29"/>
        <v>289.86455924952992</v>
      </c>
    </row>
    <row r="297" spans="2:16" x14ac:dyDescent="0.25">
      <c r="B297" s="28">
        <v>99347</v>
      </c>
      <c r="C297" s="29" t="s">
        <v>19</v>
      </c>
      <c r="D297" s="30" t="s">
        <v>233</v>
      </c>
      <c r="E297" s="31">
        <v>60.78615368190399</v>
      </c>
      <c r="F297" s="31">
        <f t="shared" si="24"/>
        <v>85.100615154665576</v>
      </c>
      <c r="G297" s="31">
        <v>56.751676289179024</v>
      </c>
      <c r="H297" s="31">
        <f t="shared" si="25"/>
        <v>79.452346804850634</v>
      </c>
      <c r="I297" s="31">
        <v>54.490313164594305</v>
      </c>
      <c r="J297" s="31">
        <f t="shared" si="26"/>
        <v>76.286438430432028</v>
      </c>
      <c r="K297" s="31">
        <v>60.78615368190399</v>
      </c>
      <c r="L297" s="31">
        <f t="shared" si="27"/>
        <v>85.100615154665576</v>
      </c>
      <c r="M297" s="31">
        <v>56.751676289179024</v>
      </c>
      <c r="N297" s="31">
        <f t="shared" si="28"/>
        <v>79.452346804850634</v>
      </c>
      <c r="O297" s="31">
        <v>54.490313164594305</v>
      </c>
      <c r="P297" s="32">
        <f t="shared" si="29"/>
        <v>76.286438430432028</v>
      </c>
    </row>
    <row r="298" spans="2:16" x14ac:dyDescent="0.25">
      <c r="B298" s="28">
        <v>99348</v>
      </c>
      <c r="C298" s="29" t="s">
        <v>19</v>
      </c>
      <c r="D298" s="30" t="s">
        <v>233</v>
      </c>
      <c r="E298" s="31">
        <v>91.045563072768303</v>
      </c>
      <c r="F298" s="31">
        <f t="shared" si="24"/>
        <v>127.46378830187561</v>
      </c>
      <c r="G298" s="31">
        <v>85.230925375774362</v>
      </c>
      <c r="H298" s="31">
        <f t="shared" si="25"/>
        <v>119.3232955260841</v>
      </c>
      <c r="I298" s="31">
        <v>81.978143520616598</v>
      </c>
      <c r="J298" s="31">
        <f t="shared" si="26"/>
        <v>114.76940092886323</v>
      </c>
      <c r="K298" s="31">
        <v>91.045563072768303</v>
      </c>
      <c r="L298" s="31">
        <f t="shared" si="27"/>
        <v>127.46378830187561</v>
      </c>
      <c r="M298" s="31">
        <v>85.230925375774362</v>
      </c>
      <c r="N298" s="31">
        <f t="shared" si="28"/>
        <v>119.3232955260841</v>
      </c>
      <c r="O298" s="31">
        <v>81.978143520616598</v>
      </c>
      <c r="P298" s="32">
        <f t="shared" si="29"/>
        <v>114.76940092886323</v>
      </c>
    </row>
    <row r="299" spans="2:16" x14ac:dyDescent="0.25">
      <c r="B299" s="28">
        <v>99349</v>
      </c>
      <c r="C299" s="29" t="s">
        <v>19</v>
      </c>
      <c r="D299" s="30" t="s">
        <v>233</v>
      </c>
      <c r="E299" s="31">
        <v>132.51231463532801</v>
      </c>
      <c r="F299" s="31">
        <f t="shared" si="24"/>
        <v>185.5172404894592</v>
      </c>
      <c r="G299" s="31">
        <v>124.31362989056809</v>
      </c>
      <c r="H299" s="31">
        <f t="shared" si="25"/>
        <v>174.03908184679531</v>
      </c>
      <c r="I299" s="31">
        <v>119.71049593498934</v>
      </c>
      <c r="J299" s="31">
        <f t="shared" si="26"/>
        <v>167.59469430898505</v>
      </c>
      <c r="K299" s="31">
        <v>132.51231463532801</v>
      </c>
      <c r="L299" s="31">
        <f t="shared" si="27"/>
        <v>185.5172404894592</v>
      </c>
      <c r="M299" s="31">
        <v>124.31362989056809</v>
      </c>
      <c r="N299" s="31">
        <f t="shared" si="28"/>
        <v>174.03908184679531</v>
      </c>
      <c r="O299" s="31">
        <v>119.71049593498934</v>
      </c>
      <c r="P299" s="32">
        <f t="shared" si="29"/>
        <v>167.59469430898505</v>
      </c>
    </row>
    <row r="300" spans="2:16" x14ac:dyDescent="0.25">
      <c r="B300" s="28">
        <v>99350</v>
      </c>
      <c r="C300" s="29" t="s">
        <v>19</v>
      </c>
      <c r="D300" s="30" t="s">
        <v>233</v>
      </c>
      <c r="E300" s="31">
        <v>185.42017097996921</v>
      </c>
      <c r="F300" s="31">
        <f t="shared" si="24"/>
        <v>259.58823937195689</v>
      </c>
      <c r="G300" s="31">
        <v>174.07066466756029</v>
      </c>
      <c r="H300" s="31">
        <f t="shared" si="25"/>
        <v>243.69893053458441</v>
      </c>
      <c r="I300" s="31">
        <v>167.66374546304593</v>
      </c>
      <c r="J300" s="31">
        <f t="shared" si="26"/>
        <v>234.72924364826429</v>
      </c>
      <c r="K300" s="31">
        <v>185.42017097996921</v>
      </c>
      <c r="L300" s="31">
        <f t="shared" si="27"/>
        <v>259.58823937195689</v>
      </c>
      <c r="M300" s="31">
        <v>174.07066466756029</v>
      </c>
      <c r="N300" s="31">
        <f t="shared" si="28"/>
        <v>243.69893053458441</v>
      </c>
      <c r="O300" s="31">
        <v>167.66374546304593</v>
      </c>
      <c r="P300" s="32">
        <f t="shared" si="29"/>
        <v>234.72924364826429</v>
      </c>
    </row>
    <row r="301" spans="2:16" x14ac:dyDescent="0.25">
      <c r="B301" s="28">
        <v>99354</v>
      </c>
      <c r="C301" s="29" t="s">
        <v>19</v>
      </c>
      <c r="D301" s="30" t="s">
        <v>234</v>
      </c>
      <c r="E301" s="31">
        <v>107.26263693193724</v>
      </c>
      <c r="F301" s="31">
        <f t="shared" si="24"/>
        <v>150.16769170471213</v>
      </c>
      <c r="G301" s="31">
        <v>100.24064022066263</v>
      </c>
      <c r="H301" s="31">
        <f t="shared" si="25"/>
        <v>140.33689630892766</v>
      </c>
      <c r="I301" s="31">
        <v>96.218597009341167</v>
      </c>
      <c r="J301" s="31">
        <f t="shared" si="26"/>
        <v>134.70603581307762</v>
      </c>
      <c r="K301" s="31">
        <v>100.60827751749305</v>
      </c>
      <c r="L301" s="31">
        <f t="shared" si="27"/>
        <v>140.85158852449027</v>
      </c>
      <c r="M301" s="31">
        <v>94.48071292184413</v>
      </c>
      <c r="N301" s="31">
        <f t="shared" si="28"/>
        <v>132.27299809058178</v>
      </c>
      <c r="O301" s="31">
        <v>90.932826494709815</v>
      </c>
      <c r="P301" s="32">
        <f t="shared" si="29"/>
        <v>127.30595709259373</v>
      </c>
    </row>
    <row r="302" spans="2:16" x14ac:dyDescent="0.25">
      <c r="B302" s="28">
        <v>99355</v>
      </c>
      <c r="C302" s="29" t="s">
        <v>19</v>
      </c>
      <c r="D302" s="30" t="s">
        <v>234</v>
      </c>
      <c r="E302" s="31">
        <v>105.32414805113027</v>
      </c>
      <c r="F302" s="31">
        <f t="shared" si="24"/>
        <v>147.45380727158235</v>
      </c>
      <c r="G302" s="31">
        <v>98.492808788042851</v>
      </c>
      <c r="H302" s="31">
        <f t="shared" si="25"/>
        <v>137.88993230325997</v>
      </c>
      <c r="I302" s="31">
        <v>94.662251970335404</v>
      </c>
      <c r="J302" s="31">
        <f t="shared" si="26"/>
        <v>132.52715275846955</v>
      </c>
      <c r="K302" s="31">
        <v>98.157914835575014</v>
      </c>
      <c r="L302" s="31">
        <f t="shared" si="27"/>
        <v>137.421080769805</v>
      </c>
      <c r="M302" s="31">
        <v>92.289810158546018</v>
      </c>
      <c r="N302" s="31">
        <f t="shared" si="28"/>
        <v>129.20573422196441</v>
      </c>
      <c r="O302" s="31">
        <v>88.969883723809303</v>
      </c>
      <c r="P302" s="32">
        <f t="shared" si="29"/>
        <v>124.55783721333302</v>
      </c>
    </row>
    <row r="303" spans="2:16" x14ac:dyDescent="0.25">
      <c r="B303" s="28">
        <v>99356</v>
      </c>
      <c r="C303" s="29" t="s">
        <v>19</v>
      </c>
      <c r="D303" s="30" t="s">
        <v>235</v>
      </c>
      <c r="E303" s="31">
        <v>97.011897782885015</v>
      </c>
      <c r="F303" s="31">
        <f t="shared" si="24"/>
        <v>135.81665689603901</v>
      </c>
      <c r="G303" s="31">
        <v>91.078720889844305</v>
      </c>
      <c r="H303" s="31">
        <f t="shared" si="25"/>
        <v>127.51020924578202</v>
      </c>
      <c r="I303" s="31">
        <v>87.710715620347386</v>
      </c>
      <c r="J303" s="31">
        <f t="shared" si="26"/>
        <v>122.79500186848634</v>
      </c>
      <c r="K303" s="31">
        <v>97.011897782885015</v>
      </c>
      <c r="L303" s="31">
        <f t="shared" si="27"/>
        <v>135.81665689603901</v>
      </c>
      <c r="M303" s="31">
        <v>91.078720889844305</v>
      </c>
      <c r="N303" s="31">
        <f t="shared" si="28"/>
        <v>127.51020924578202</v>
      </c>
      <c r="O303" s="31">
        <v>87.710715620347386</v>
      </c>
      <c r="P303" s="32">
        <f t="shared" si="29"/>
        <v>122.79500186848634</v>
      </c>
    </row>
    <row r="304" spans="2:16" x14ac:dyDescent="0.25">
      <c r="B304" s="28">
        <v>99357</v>
      </c>
      <c r="C304" s="29" t="s">
        <v>19</v>
      </c>
      <c r="D304" s="30" t="s">
        <v>235</v>
      </c>
      <c r="E304" s="31">
        <v>97.414765260358692</v>
      </c>
      <c r="F304" s="31">
        <f t="shared" si="24"/>
        <v>136.38067136450215</v>
      </c>
      <c r="G304" s="31">
        <v>91.497338330429088</v>
      </c>
      <c r="H304" s="31">
        <f t="shared" si="25"/>
        <v>128.09627366260071</v>
      </c>
      <c r="I304" s="31">
        <v>88.047267463668973</v>
      </c>
      <c r="J304" s="31">
        <f t="shared" si="26"/>
        <v>123.26617444913656</v>
      </c>
      <c r="K304" s="31">
        <v>97.414765260358692</v>
      </c>
      <c r="L304" s="31">
        <f t="shared" si="27"/>
        <v>136.38067136450215</v>
      </c>
      <c r="M304" s="31">
        <v>91.497338330429088</v>
      </c>
      <c r="N304" s="31">
        <f t="shared" si="28"/>
        <v>128.09627366260071</v>
      </c>
      <c r="O304" s="31">
        <v>88.047267463668973</v>
      </c>
      <c r="P304" s="32">
        <f t="shared" si="29"/>
        <v>123.26617444913656</v>
      </c>
    </row>
    <row r="305" spans="2:16" x14ac:dyDescent="0.25">
      <c r="B305" s="28">
        <v>99363</v>
      </c>
      <c r="C305" s="29" t="s">
        <v>19</v>
      </c>
      <c r="D305" s="30" t="s">
        <v>236</v>
      </c>
      <c r="E305" s="31">
        <v>132.28684147921109</v>
      </c>
      <c r="F305" s="31">
        <f t="shared" si="24"/>
        <v>185.20157807089552</v>
      </c>
      <c r="G305" s="31">
        <v>121.34932104397176</v>
      </c>
      <c r="H305" s="31">
        <f t="shared" si="25"/>
        <v>169.88904946156046</v>
      </c>
      <c r="I305" s="31">
        <v>115.31211149985502</v>
      </c>
      <c r="J305" s="31">
        <f t="shared" si="26"/>
        <v>161.43695609979702</v>
      </c>
      <c r="K305" s="31">
        <v>85.194451776990761</v>
      </c>
      <c r="L305" s="31">
        <f t="shared" si="27"/>
        <v>119.27223248778705</v>
      </c>
      <c r="M305" s="31">
        <v>80.586758621564016</v>
      </c>
      <c r="N305" s="31">
        <f t="shared" si="28"/>
        <v>112.82146207018961</v>
      </c>
      <c r="O305" s="31">
        <v>77.905120165540737</v>
      </c>
      <c r="P305" s="32">
        <f t="shared" si="29"/>
        <v>109.06716823175702</v>
      </c>
    </row>
    <row r="306" spans="2:16" x14ac:dyDescent="0.25">
      <c r="B306" s="28">
        <v>99364</v>
      </c>
      <c r="C306" s="29" t="s">
        <v>19</v>
      </c>
      <c r="D306" s="30" t="s">
        <v>237</v>
      </c>
      <c r="E306" s="31">
        <v>44.930085556150253</v>
      </c>
      <c r="F306" s="31">
        <f t="shared" si="24"/>
        <v>62.902119778610349</v>
      </c>
      <c r="G306" s="31">
        <v>41.580731558758565</v>
      </c>
      <c r="H306" s="31">
        <f t="shared" si="25"/>
        <v>58.213024182261989</v>
      </c>
      <c r="I306" s="31">
        <v>39.592920425051041</v>
      </c>
      <c r="J306" s="31">
        <f t="shared" si="26"/>
        <v>55.430088595071453</v>
      </c>
      <c r="K306" s="31">
        <v>32.64511432948408</v>
      </c>
      <c r="L306" s="31">
        <f t="shared" si="27"/>
        <v>45.703160061277707</v>
      </c>
      <c r="M306" s="31">
        <v>30.947019622478297</v>
      </c>
      <c r="N306" s="31">
        <f t="shared" si="28"/>
        <v>43.325827471469616</v>
      </c>
      <c r="O306" s="31">
        <v>29.834574859577756</v>
      </c>
      <c r="P306" s="32">
        <f t="shared" si="29"/>
        <v>41.768404803408856</v>
      </c>
    </row>
    <row r="307" spans="2:16" x14ac:dyDescent="0.25">
      <c r="B307" s="28">
        <v>99366</v>
      </c>
      <c r="C307" s="29" t="s">
        <v>19</v>
      </c>
      <c r="D307" s="30" t="s">
        <v>238</v>
      </c>
      <c r="E307" s="31">
        <v>43.89929191779941</v>
      </c>
      <c r="F307" s="31">
        <f t="shared" si="24"/>
        <v>61.459008684919169</v>
      </c>
      <c r="G307" s="31">
        <v>41.57327104991645</v>
      </c>
      <c r="H307" s="31">
        <f t="shared" si="25"/>
        <v>58.202579469883027</v>
      </c>
      <c r="I307" s="31">
        <v>39.993301066244022</v>
      </c>
      <c r="J307" s="31">
        <f t="shared" si="26"/>
        <v>55.990621492741624</v>
      </c>
      <c r="K307" s="31">
        <v>43.387418116688323</v>
      </c>
      <c r="L307" s="31">
        <f t="shared" si="27"/>
        <v>60.742385363363645</v>
      </c>
      <c r="M307" s="31">
        <v>41.130199719238114</v>
      </c>
      <c r="N307" s="31">
        <f t="shared" si="28"/>
        <v>57.582279606933355</v>
      </c>
      <c r="O307" s="31">
        <v>39.586703334349295</v>
      </c>
      <c r="P307" s="32">
        <f t="shared" si="29"/>
        <v>55.421384668089011</v>
      </c>
    </row>
    <row r="308" spans="2:16" x14ac:dyDescent="0.25">
      <c r="B308" s="28">
        <v>99367</v>
      </c>
      <c r="C308" s="29" t="s">
        <v>19</v>
      </c>
      <c r="D308" s="30" t="s">
        <v>239</v>
      </c>
      <c r="E308" s="31">
        <v>56.904616720442171</v>
      </c>
      <c r="F308" s="31">
        <f t="shared" si="24"/>
        <v>79.666463408619038</v>
      </c>
      <c r="G308" s="31">
        <v>53.856169913015378</v>
      </c>
      <c r="H308" s="31">
        <f t="shared" si="25"/>
        <v>75.398637878221521</v>
      </c>
      <c r="I308" s="31">
        <v>52.051555718652885</v>
      </c>
      <c r="J308" s="31">
        <f t="shared" si="26"/>
        <v>72.872178006114041</v>
      </c>
      <c r="K308" s="31">
        <v>56.904616720442171</v>
      </c>
      <c r="L308" s="31">
        <f t="shared" si="27"/>
        <v>79.666463408619038</v>
      </c>
      <c r="M308" s="31">
        <v>53.856169913015378</v>
      </c>
      <c r="N308" s="31">
        <f t="shared" si="28"/>
        <v>75.398637878221521</v>
      </c>
      <c r="O308" s="31">
        <v>52.051555718652885</v>
      </c>
      <c r="P308" s="32">
        <f t="shared" si="29"/>
        <v>72.872178006114041</v>
      </c>
    </row>
    <row r="309" spans="2:16" x14ac:dyDescent="0.25">
      <c r="B309" s="28">
        <v>99368</v>
      </c>
      <c r="C309" s="29" t="s">
        <v>19</v>
      </c>
      <c r="D309" s="30" t="s">
        <v>240</v>
      </c>
      <c r="E309" s="31">
        <v>36.737617902092083</v>
      </c>
      <c r="F309" s="31">
        <f t="shared" si="24"/>
        <v>51.432665062928912</v>
      </c>
      <c r="G309" s="31">
        <v>34.770115931343632</v>
      </c>
      <c r="H309" s="31">
        <f t="shared" si="25"/>
        <v>48.678162303881081</v>
      </c>
      <c r="I309" s="31">
        <v>33.627000187647781</v>
      </c>
      <c r="J309" s="31">
        <f t="shared" si="26"/>
        <v>47.077800262706887</v>
      </c>
      <c r="K309" s="31">
        <v>36.737617902092083</v>
      </c>
      <c r="L309" s="31">
        <f t="shared" si="27"/>
        <v>51.432665062928912</v>
      </c>
      <c r="M309" s="31">
        <v>34.770115931343632</v>
      </c>
      <c r="N309" s="31">
        <f t="shared" si="28"/>
        <v>48.678162303881081</v>
      </c>
      <c r="O309" s="31">
        <v>33.627000187647781</v>
      </c>
      <c r="P309" s="32">
        <f t="shared" si="29"/>
        <v>47.077800262706887</v>
      </c>
    </row>
    <row r="310" spans="2:16" x14ac:dyDescent="0.25">
      <c r="B310" s="28">
        <v>99381</v>
      </c>
      <c r="C310" s="29" t="s">
        <v>19</v>
      </c>
      <c r="D310" s="30" t="s">
        <v>241</v>
      </c>
      <c r="E310" s="31">
        <v>111.56362027941077</v>
      </c>
      <c r="F310" s="31">
        <f t="shared" si="24"/>
        <v>156.18906839117506</v>
      </c>
      <c r="G310" s="31">
        <v>101.51887406894328</v>
      </c>
      <c r="H310" s="31">
        <f t="shared" si="25"/>
        <v>142.12642369652059</v>
      </c>
      <c r="I310" s="31">
        <v>96.027110615727153</v>
      </c>
      <c r="J310" s="31">
        <f t="shared" si="26"/>
        <v>134.43795486201802</v>
      </c>
      <c r="K310" s="31">
        <v>66.006851980523663</v>
      </c>
      <c r="L310" s="31">
        <f t="shared" si="27"/>
        <v>92.40959277273312</v>
      </c>
      <c r="M310" s="31">
        <v>62.085525638570608</v>
      </c>
      <c r="N310" s="31">
        <f t="shared" si="28"/>
        <v>86.919735893998848</v>
      </c>
      <c r="O310" s="31">
        <v>59.839912477097009</v>
      </c>
      <c r="P310" s="32">
        <f t="shared" si="29"/>
        <v>83.775877467935814</v>
      </c>
    </row>
    <row r="311" spans="2:16" x14ac:dyDescent="0.25">
      <c r="B311" s="28">
        <v>99382</v>
      </c>
      <c r="C311" s="29" t="s">
        <v>19</v>
      </c>
      <c r="D311" s="30" t="s">
        <v>242</v>
      </c>
      <c r="E311" s="31">
        <v>120.12040944859167</v>
      </c>
      <c r="F311" s="31">
        <f t="shared" si="24"/>
        <v>168.16857322802832</v>
      </c>
      <c r="G311" s="31">
        <v>109.58285518183186</v>
      </c>
      <c r="H311" s="31">
        <f t="shared" si="25"/>
        <v>153.41599725456459</v>
      </c>
      <c r="I311" s="31">
        <v>103.87059224506017</v>
      </c>
      <c r="J311" s="31">
        <f t="shared" si="26"/>
        <v>145.41882914308422</v>
      </c>
      <c r="K311" s="31">
        <v>75.58738875192681</v>
      </c>
      <c r="L311" s="31">
        <f t="shared" si="27"/>
        <v>105.82234425269753</v>
      </c>
      <c r="M311" s="31">
        <v>71.035649412815857</v>
      </c>
      <c r="N311" s="31">
        <f t="shared" si="28"/>
        <v>99.449909177942189</v>
      </c>
      <c r="O311" s="31">
        <v>68.496589570219484</v>
      </c>
      <c r="P311" s="32">
        <f t="shared" si="29"/>
        <v>95.895225398307275</v>
      </c>
    </row>
    <row r="312" spans="2:16" x14ac:dyDescent="0.25">
      <c r="B312" s="28">
        <v>99383</v>
      </c>
      <c r="C312" s="29" t="s">
        <v>19</v>
      </c>
      <c r="D312" s="30" t="s">
        <v>243</v>
      </c>
      <c r="E312" s="31">
        <v>118.07291424414733</v>
      </c>
      <c r="F312" s="31">
        <f t="shared" si="24"/>
        <v>165.30207994180626</v>
      </c>
      <c r="G312" s="31">
        <v>107.8105698591185</v>
      </c>
      <c r="H312" s="31">
        <f t="shared" si="25"/>
        <v>150.9347978027659</v>
      </c>
      <c r="I312" s="31">
        <v>102.2442013174813</v>
      </c>
      <c r="J312" s="31">
        <f t="shared" si="26"/>
        <v>143.1418818444738</v>
      </c>
      <c r="K312" s="31">
        <v>75.58738875192681</v>
      </c>
      <c r="L312" s="31">
        <f t="shared" si="27"/>
        <v>105.82234425269753</v>
      </c>
      <c r="M312" s="31">
        <v>71.035649412815857</v>
      </c>
      <c r="N312" s="31">
        <f t="shared" si="28"/>
        <v>99.449909177942189</v>
      </c>
      <c r="O312" s="31">
        <v>68.496589570219484</v>
      </c>
      <c r="P312" s="32">
        <f t="shared" si="29"/>
        <v>95.895225398307275</v>
      </c>
    </row>
    <row r="313" spans="2:16" x14ac:dyDescent="0.25">
      <c r="B313" s="28">
        <v>99384</v>
      </c>
      <c r="C313" s="29" t="s">
        <v>19</v>
      </c>
      <c r="D313" s="30" t="s">
        <v>244</v>
      </c>
      <c r="E313" s="31">
        <v>128.05631849302412</v>
      </c>
      <c r="F313" s="31">
        <f t="shared" si="24"/>
        <v>179.27884589023375</v>
      </c>
      <c r="G313" s="31">
        <v>117.17931107394854</v>
      </c>
      <c r="H313" s="31">
        <f t="shared" si="25"/>
        <v>164.05103550352794</v>
      </c>
      <c r="I313" s="31">
        <v>111.23743025392537</v>
      </c>
      <c r="J313" s="31">
        <f t="shared" si="26"/>
        <v>155.73240235549551</v>
      </c>
      <c r="K313" s="31">
        <v>85.058919199692497</v>
      </c>
      <c r="L313" s="31">
        <f t="shared" si="27"/>
        <v>119.08248687956949</v>
      </c>
      <c r="M313" s="31">
        <v>79.961319296967559</v>
      </c>
      <c r="N313" s="31">
        <f t="shared" si="28"/>
        <v>111.94584701575458</v>
      </c>
      <c r="O313" s="31">
        <v>77.083220774768847</v>
      </c>
      <c r="P313" s="32">
        <f t="shared" si="29"/>
        <v>107.91650908467638</v>
      </c>
    </row>
    <row r="314" spans="2:16" x14ac:dyDescent="0.25">
      <c r="B314" s="28">
        <v>99385</v>
      </c>
      <c r="C314" s="29" t="s">
        <v>19</v>
      </c>
      <c r="D314" s="30" t="s">
        <v>245</v>
      </c>
      <c r="E314" s="31">
        <v>128.05631849302412</v>
      </c>
      <c r="F314" s="31">
        <f t="shared" si="24"/>
        <v>179.27884589023375</v>
      </c>
      <c r="G314" s="31">
        <v>117.17931107394854</v>
      </c>
      <c r="H314" s="31">
        <f t="shared" si="25"/>
        <v>164.05103550352794</v>
      </c>
      <c r="I314" s="31">
        <v>111.23743025392537</v>
      </c>
      <c r="J314" s="31">
        <f t="shared" si="26"/>
        <v>155.73240235549551</v>
      </c>
      <c r="K314" s="31">
        <v>85.058919199692497</v>
      </c>
      <c r="L314" s="31">
        <f t="shared" si="27"/>
        <v>119.08248687956949</v>
      </c>
      <c r="M314" s="31">
        <v>79.961319296967559</v>
      </c>
      <c r="N314" s="31">
        <f t="shared" si="28"/>
        <v>111.94584701575458</v>
      </c>
      <c r="O314" s="31">
        <v>77.083220774768847</v>
      </c>
      <c r="P314" s="32">
        <f t="shared" si="29"/>
        <v>107.91650908467638</v>
      </c>
    </row>
    <row r="315" spans="2:16" x14ac:dyDescent="0.25">
      <c r="B315" s="28">
        <v>99386</v>
      </c>
      <c r="C315" s="29" t="s">
        <v>19</v>
      </c>
      <c r="D315" s="30" t="s">
        <v>246</v>
      </c>
      <c r="E315" s="31">
        <v>149.07796004650865</v>
      </c>
      <c r="F315" s="31">
        <f t="shared" si="24"/>
        <v>208.7091440651121</v>
      </c>
      <c r="G315" s="31">
        <v>136.80376511039216</v>
      </c>
      <c r="H315" s="31">
        <f t="shared" si="25"/>
        <v>191.52527115454902</v>
      </c>
      <c r="I315" s="31">
        <v>130.11500446073163</v>
      </c>
      <c r="J315" s="31">
        <f t="shared" si="26"/>
        <v>182.16100624502425</v>
      </c>
      <c r="K315" s="31">
        <v>104.54493934984377</v>
      </c>
      <c r="L315" s="31">
        <f t="shared" si="27"/>
        <v>146.36291508978127</v>
      </c>
      <c r="M315" s="31">
        <v>98.256559341376175</v>
      </c>
      <c r="N315" s="31">
        <f t="shared" si="28"/>
        <v>137.55918307792663</v>
      </c>
      <c r="O315" s="31">
        <v>94.741001785890958</v>
      </c>
      <c r="P315" s="32">
        <f t="shared" si="29"/>
        <v>132.63740250024733</v>
      </c>
    </row>
    <row r="316" spans="2:16" x14ac:dyDescent="0.25">
      <c r="B316" s="28">
        <v>99387</v>
      </c>
      <c r="C316" s="29" t="s">
        <v>19</v>
      </c>
      <c r="D316" s="30" t="s">
        <v>247</v>
      </c>
      <c r="E316" s="31">
        <v>162.24161342568942</v>
      </c>
      <c r="F316" s="31">
        <f t="shared" si="24"/>
        <v>227.13825879596519</v>
      </c>
      <c r="G316" s="31">
        <v>148.85538819938589</v>
      </c>
      <c r="H316" s="31">
        <f t="shared" si="25"/>
        <v>208.39754347914024</v>
      </c>
      <c r="I316" s="31">
        <v>141.61786567711715</v>
      </c>
      <c r="J316" s="31">
        <f t="shared" si="26"/>
        <v>198.26501194796401</v>
      </c>
      <c r="K316" s="31">
        <v>113.61360232013577</v>
      </c>
      <c r="L316" s="31">
        <f t="shared" si="27"/>
        <v>159.05904324819008</v>
      </c>
      <c r="M316" s="31">
        <v>106.76361178494308</v>
      </c>
      <c r="N316" s="31">
        <f t="shared" si="28"/>
        <v>149.46905649892031</v>
      </c>
      <c r="O316" s="31">
        <v>102.99108114711868</v>
      </c>
      <c r="P316" s="32">
        <f t="shared" si="29"/>
        <v>144.18751360596613</v>
      </c>
    </row>
    <row r="317" spans="2:16" x14ac:dyDescent="0.25">
      <c r="B317" s="28">
        <v>99391</v>
      </c>
      <c r="C317" s="29" t="s">
        <v>19</v>
      </c>
      <c r="D317" s="30" t="s">
        <v>248</v>
      </c>
      <c r="E317" s="31">
        <v>88.783371002756667</v>
      </c>
      <c r="F317" s="31">
        <f t="shared" si="24"/>
        <v>124.29671940385933</v>
      </c>
      <c r="G317" s="31">
        <v>81.073349587154638</v>
      </c>
      <c r="H317" s="31">
        <f t="shared" si="25"/>
        <v>113.50268942201649</v>
      </c>
      <c r="I317" s="31">
        <v>76.868938381915058</v>
      </c>
      <c r="J317" s="31">
        <f t="shared" si="26"/>
        <v>107.61651373468108</v>
      </c>
      <c r="K317" s="31">
        <v>56.535321532757976</v>
      </c>
      <c r="L317" s="31">
        <f t="shared" si="27"/>
        <v>79.149450145861167</v>
      </c>
      <c r="M317" s="31">
        <v>53.159855754418928</v>
      </c>
      <c r="N317" s="31">
        <f t="shared" si="28"/>
        <v>74.423798056186499</v>
      </c>
      <c r="O317" s="31">
        <v>51.253281272547646</v>
      </c>
      <c r="P317" s="32">
        <f t="shared" si="29"/>
        <v>71.754593781566697</v>
      </c>
    </row>
    <row r="318" spans="2:16" x14ac:dyDescent="0.25">
      <c r="B318" s="28">
        <v>99392</v>
      </c>
      <c r="C318" s="29" t="s">
        <v>19</v>
      </c>
      <c r="D318" s="30" t="s">
        <v>249</v>
      </c>
      <c r="E318" s="31">
        <v>98.766775251633447</v>
      </c>
      <c r="F318" s="31">
        <f t="shared" si="24"/>
        <v>138.27348535228683</v>
      </c>
      <c r="G318" s="31">
        <v>90.442090801984662</v>
      </c>
      <c r="H318" s="31">
        <f t="shared" si="25"/>
        <v>126.61892712277852</v>
      </c>
      <c r="I318" s="31">
        <v>85.862167318359141</v>
      </c>
      <c r="J318" s="31">
        <f t="shared" si="26"/>
        <v>120.20703424570279</v>
      </c>
      <c r="K318" s="31">
        <v>66.006851980523663</v>
      </c>
      <c r="L318" s="31">
        <f t="shared" si="27"/>
        <v>92.40959277273312</v>
      </c>
      <c r="M318" s="31">
        <v>62.085525638570608</v>
      </c>
      <c r="N318" s="31">
        <f t="shared" si="28"/>
        <v>86.919735893998848</v>
      </c>
      <c r="O318" s="31">
        <v>59.839912477097009</v>
      </c>
      <c r="P318" s="32">
        <f t="shared" si="29"/>
        <v>83.775877467935814</v>
      </c>
    </row>
    <row r="319" spans="2:16" x14ac:dyDescent="0.25">
      <c r="B319" s="28">
        <v>99393</v>
      </c>
      <c r="C319" s="29" t="s">
        <v>19</v>
      </c>
      <c r="D319" s="30" t="s">
        <v>250</v>
      </c>
      <c r="E319" s="31">
        <v>97.743027649411317</v>
      </c>
      <c r="F319" s="31">
        <f t="shared" si="24"/>
        <v>136.84023870917582</v>
      </c>
      <c r="G319" s="31">
        <v>89.555948140628004</v>
      </c>
      <c r="H319" s="31">
        <f t="shared" si="25"/>
        <v>125.3783273968792</v>
      </c>
      <c r="I319" s="31">
        <v>85.0489718545697</v>
      </c>
      <c r="J319" s="31">
        <f t="shared" si="26"/>
        <v>119.06856059639757</v>
      </c>
      <c r="K319" s="31">
        <v>66.006851980523663</v>
      </c>
      <c r="L319" s="31">
        <f t="shared" si="27"/>
        <v>92.40959277273312</v>
      </c>
      <c r="M319" s="31">
        <v>62.085525638570608</v>
      </c>
      <c r="N319" s="31">
        <f t="shared" si="28"/>
        <v>86.919735893998848</v>
      </c>
      <c r="O319" s="31">
        <v>59.839912477097009</v>
      </c>
      <c r="P319" s="32">
        <f t="shared" si="29"/>
        <v>83.775877467935814</v>
      </c>
    </row>
    <row r="320" spans="2:16" x14ac:dyDescent="0.25">
      <c r="B320" s="28">
        <v>99394</v>
      </c>
      <c r="C320" s="29" t="s">
        <v>19</v>
      </c>
      <c r="D320" s="30" t="s">
        <v>251</v>
      </c>
      <c r="E320" s="31">
        <v>106.81169061970334</v>
      </c>
      <c r="F320" s="31">
        <f t="shared" si="24"/>
        <v>149.53636686758466</v>
      </c>
      <c r="G320" s="31">
        <v>98.063000584194882</v>
      </c>
      <c r="H320" s="31">
        <f t="shared" si="25"/>
        <v>137.28820081787282</v>
      </c>
      <c r="I320" s="31">
        <v>93.299051215797419</v>
      </c>
      <c r="J320" s="31">
        <f t="shared" si="26"/>
        <v>130.61867170211639</v>
      </c>
      <c r="K320" s="31">
        <v>75.58738875192681</v>
      </c>
      <c r="L320" s="31">
        <f t="shared" si="27"/>
        <v>105.82234425269753</v>
      </c>
      <c r="M320" s="31">
        <v>71.035649412815857</v>
      </c>
      <c r="N320" s="31">
        <f t="shared" si="28"/>
        <v>99.449909177942189</v>
      </c>
      <c r="O320" s="31">
        <v>68.496589570219484</v>
      </c>
      <c r="P320" s="32">
        <f t="shared" si="29"/>
        <v>95.895225398307275</v>
      </c>
    </row>
    <row r="321" spans="2:16" x14ac:dyDescent="0.25">
      <c r="B321" s="28">
        <v>99395</v>
      </c>
      <c r="C321" s="29" t="s">
        <v>19</v>
      </c>
      <c r="D321" s="30" t="s">
        <v>252</v>
      </c>
      <c r="E321" s="31">
        <v>107.8354382219255</v>
      </c>
      <c r="F321" s="31">
        <f t="shared" si="24"/>
        <v>150.96961351069569</v>
      </c>
      <c r="G321" s="31">
        <v>98.949143245551596</v>
      </c>
      <c r="H321" s="31">
        <f t="shared" si="25"/>
        <v>138.52880054377223</v>
      </c>
      <c r="I321" s="31">
        <v>94.112246679586903</v>
      </c>
      <c r="J321" s="31">
        <f t="shared" si="26"/>
        <v>131.75714535142166</v>
      </c>
      <c r="K321" s="31">
        <v>75.58738875192681</v>
      </c>
      <c r="L321" s="31">
        <f t="shared" si="27"/>
        <v>105.82234425269753</v>
      </c>
      <c r="M321" s="31">
        <v>71.035649412815857</v>
      </c>
      <c r="N321" s="31">
        <f t="shared" si="28"/>
        <v>99.449909177942189</v>
      </c>
      <c r="O321" s="31">
        <v>68.496589570219484</v>
      </c>
      <c r="P321" s="32">
        <f t="shared" si="29"/>
        <v>95.895225398307275</v>
      </c>
    </row>
    <row r="322" spans="2:16" x14ac:dyDescent="0.25">
      <c r="B322" s="28">
        <v>99396</v>
      </c>
      <c r="C322" s="29" t="s">
        <v>19</v>
      </c>
      <c r="D322" s="30" t="s">
        <v>253</v>
      </c>
      <c r="E322" s="31">
        <v>117.81884247080229</v>
      </c>
      <c r="F322" s="31">
        <f t="shared" si="24"/>
        <v>164.94637945912319</v>
      </c>
      <c r="G322" s="31">
        <v>108.31788446038163</v>
      </c>
      <c r="H322" s="31">
        <f t="shared" si="25"/>
        <v>151.64503824453428</v>
      </c>
      <c r="I322" s="31">
        <v>103.10547561603097</v>
      </c>
      <c r="J322" s="31">
        <f t="shared" si="26"/>
        <v>144.34766586244336</v>
      </c>
      <c r="K322" s="31">
        <v>85.058919199692497</v>
      </c>
      <c r="L322" s="31">
        <f t="shared" si="27"/>
        <v>119.08248687956949</v>
      </c>
      <c r="M322" s="31">
        <v>79.961319296967559</v>
      </c>
      <c r="N322" s="31">
        <f t="shared" si="28"/>
        <v>111.94584701575458</v>
      </c>
      <c r="O322" s="31">
        <v>77.083220774768847</v>
      </c>
      <c r="P322" s="32">
        <f t="shared" si="29"/>
        <v>107.91650908467638</v>
      </c>
    </row>
    <row r="323" spans="2:16" x14ac:dyDescent="0.25">
      <c r="B323" s="28">
        <v>99397</v>
      </c>
      <c r="C323" s="29" t="s">
        <v>19</v>
      </c>
      <c r="D323" s="30" t="s">
        <v>254</v>
      </c>
      <c r="E323" s="31">
        <v>131.41644878096551</v>
      </c>
      <c r="F323" s="31">
        <f t="shared" si="24"/>
        <v>183.98302829335171</v>
      </c>
      <c r="G323" s="31">
        <v>120.78895393538697</v>
      </c>
      <c r="H323" s="31">
        <f t="shared" si="25"/>
        <v>169.10453550954176</v>
      </c>
      <c r="I323" s="31">
        <v>115.02280954586678</v>
      </c>
      <c r="J323" s="31">
        <f t="shared" si="26"/>
        <v>161.03193336421347</v>
      </c>
      <c r="K323" s="31">
        <v>95.073408902078071</v>
      </c>
      <c r="L323" s="31">
        <f t="shared" si="27"/>
        <v>133.10277246290929</v>
      </c>
      <c r="M323" s="31">
        <v>89.330889457224487</v>
      </c>
      <c r="N323" s="31">
        <f t="shared" si="28"/>
        <v>125.06324524011427</v>
      </c>
      <c r="O323" s="31">
        <v>86.154370581341581</v>
      </c>
      <c r="P323" s="32">
        <f t="shared" si="29"/>
        <v>120.6161188138782</v>
      </c>
    </row>
    <row r="324" spans="2:16" x14ac:dyDescent="0.25">
      <c r="B324" s="28">
        <v>99401</v>
      </c>
      <c r="C324" s="29" t="s">
        <v>19</v>
      </c>
      <c r="D324" s="30" t="s">
        <v>255</v>
      </c>
      <c r="E324" s="31">
        <v>43.710706833179536</v>
      </c>
      <c r="F324" s="31">
        <f t="shared" si="24"/>
        <v>61.194989566451348</v>
      </c>
      <c r="G324" s="31">
        <v>39.745860856314195</v>
      </c>
      <c r="H324" s="31">
        <f t="shared" si="25"/>
        <v>55.64420519883987</v>
      </c>
      <c r="I324" s="31">
        <v>37.667694671074521</v>
      </c>
      <c r="J324" s="31">
        <f t="shared" si="26"/>
        <v>52.734772539504327</v>
      </c>
      <c r="K324" s="31">
        <v>26.306997595402454</v>
      </c>
      <c r="L324" s="31">
        <f t="shared" si="27"/>
        <v>36.829796633563433</v>
      </c>
      <c r="M324" s="31">
        <v>24.681435613250478</v>
      </c>
      <c r="N324" s="31">
        <f t="shared" si="28"/>
        <v>34.554009858550664</v>
      </c>
      <c r="O324" s="31">
        <v>23.843371786654018</v>
      </c>
      <c r="P324" s="32">
        <f t="shared" si="29"/>
        <v>33.380720501315622</v>
      </c>
    </row>
    <row r="325" spans="2:16" x14ac:dyDescent="0.25">
      <c r="B325" s="28">
        <v>99402</v>
      </c>
      <c r="C325" s="29" t="s">
        <v>19</v>
      </c>
      <c r="D325" s="30" t="s">
        <v>255</v>
      </c>
      <c r="E325" s="31">
        <v>72.421231693880173</v>
      </c>
      <c r="F325" s="31">
        <f t="shared" si="24"/>
        <v>101.38972437143224</v>
      </c>
      <c r="G325" s="31">
        <v>66.595403233623074</v>
      </c>
      <c r="H325" s="31">
        <f t="shared" si="25"/>
        <v>93.233564527072303</v>
      </c>
      <c r="I325" s="31">
        <v>63.55980508031324</v>
      </c>
      <c r="J325" s="31">
        <f t="shared" si="26"/>
        <v>88.98372711243853</v>
      </c>
      <c r="K325" s="31">
        <v>53.481901052769771</v>
      </c>
      <c r="L325" s="31">
        <f t="shared" si="27"/>
        <v>74.87466147387768</v>
      </c>
      <c r="M325" s="31">
        <v>50.201763998524292</v>
      </c>
      <c r="N325" s="31">
        <f t="shared" si="28"/>
        <v>70.282469597934011</v>
      </c>
      <c r="O325" s="31">
        <v>48.515689000208589</v>
      </c>
      <c r="P325" s="32">
        <f t="shared" si="29"/>
        <v>67.921964600292014</v>
      </c>
    </row>
    <row r="326" spans="2:16" x14ac:dyDescent="0.25">
      <c r="B326" s="28">
        <v>99403</v>
      </c>
      <c r="C326" s="29" t="s">
        <v>19</v>
      </c>
      <c r="D326" s="30" t="s">
        <v>255</v>
      </c>
      <c r="E326" s="31">
        <v>100.58879729996086</v>
      </c>
      <c r="F326" s="31">
        <f t="shared" si="24"/>
        <v>140.82431621994519</v>
      </c>
      <c r="G326" s="31">
        <v>93.001045334826671</v>
      </c>
      <c r="H326" s="31">
        <f t="shared" si="25"/>
        <v>130.20146346875734</v>
      </c>
      <c r="I326" s="31">
        <v>88.967396887528622</v>
      </c>
      <c r="J326" s="31">
        <f t="shared" si="26"/>
        <v>124.55435564254006</v>
      </c>
      <c r="K326" s="31">
        <v>80.625719056628355</v>
      </c>
      <c r="L326" s="31">
        <f t="shared" si="27"/>
        <v>112.87600667927968</v>
      </c>
      <c r="M326" s="31">
        <v>75.721263438371224</v>
      </c>
      <c r="N326" s="31">
        <f t="shared" si="28"/>
        <v>106.0097688137197</v>
      </c>
      <c r="O326" s="31">
        <v>73.110085343634495</v>
      </c>
      <c r="P326" s="32">
        <f t="shared" si="29"/>
        <v>102.35411948108829</v>
      </c>
    </row>
    <row r="327" spans="2:16" x14ac:dyDescent="0.25">
      <c r="B327" s="28">
        <v>99404</v>
      </c>
      <c r="C327" s="29" t="s">
        <v>19</v>
      </c>
      <c r="D327" s="30" t="s">
        <v>255</v>
      </c>
      <c r="E327" s="31">
        <v>128.35349542856795</v>
      </c>
      <c r="F327" s="31">
        <f t="shared" si="24"/>
        <v>179.69489359999511</v>
      </c>
      <c r="G327" s="31">
        <v>118.98806999544551</v>
      </c>
      <c r="H327" s="31">
        <f t="shared" si="25"/>
        <v>166.58329799362372</v>
      </c>
      <c r="I327" s="31">
        <v>114.03843685142232</v>
      </c>
      <c r="J327" s="31">
        <f t="shared" si="26"/>
        <v>159.65381159199123</v>
      </c>
      <c r="K327" s="31">
        <v>107.36666958301322</v>
      </c>
      <c r="L327" s="31">
        <f t="shared" si="27"/>
        <v>150.3133374162185</v>
      </c>
      <c r="M327" s="31">
        <v>100.82214543763338</v>
      </c>
      <c r="N327" s="31">
        <f t="shared" si="28"/>
        <v>141.15100361268674</v>
      </c>
      <c r="O327" s="31">
        <v>97.367929843738821</v>
      </c>
      <c r="P327" s="32">
        <f t="shared" si="29"/>
        <v>136.31510178123435</v>
      </c>
    </row>
    <row r="328" spans="2:16" x14ac:dyDescent="0.25">
      <c r="B328" s="28">
        <v>99406</v>
      </c>
      <c r="C328" s="29" t="s">
        <v>19</v>
      </c>
      <c r="D328" s="30" t="s">
        <v>256</v>
      </c>
      <c r="E328" s="31">
        <v>14.634617039215788</v>
      </c>
      <c r="F328" s="31">
        <f t="shared" si="24"/>
        <v>20.488463854902104</v>
      </c>
      <c r="G328" s="31">
        <v>13.657704853613486</v>
      </c>
      <c r="H328" s="31">
        <f t="shared" si="25"/>
        <v>19.12078679505888</v>
      </c>
      <c r="I328" s="31">
        <v>13.106456144724621</v>
      </c>
      <c r="J328" s="31">
        <f t="shared" si="26"/>
        <v>18.349038602614467</v>
      </c>
      <c r="K328" s="31">
        <v>13.61086943699361</v>
      </c>
      <c r="L328" s="31">
        <f t="shared" si="27"/>
        <v>19.055217211791053</v>
      </c>
      <c r="M328" s="31">
        <v>12.771562192256798</v>
      </c>
      <c r="N328" s="31">
        <f t="shared" si="28"/>
        <v>17.880187069159515</v>
      </c>
      <c r="O328" s="31">
        <v>12.293260680935182</v>
      </c>
      <c r="P328" s="32">
        <f t="shared" si="29"/>
        <v>17.210564953309255</v>
      </c>
    </row>
    <row r="329" spans="2:16" x14ac:dyDescent="0.25">
      <c r="B329" s="28">
        <v>99407</v>
      </c>
      <c r="C329" s="29" t="s">
        <v>19</v>
      </c>
      <c r="D329" s="30" t="s">
        <v>257</v>
      </c>
      <c r="E329" s="31">
        <v>28.710524860700598</v>
      </c>
      <c r="F329" s="31">
        <f t="shared" si="24"/>
        <v>40.194734804980833</v>
      </c>
      <c r="G329" s="31">
        <v>26.849542377308865</v>
      </c>
      <c r="H329" s="31">
        <f t="shared" si="25"/>
        <v>37.589359328232405</v>
      </c>
      <c r="I329" s="31">
        <v>25.892110409238725</v>
      </c>
      <c r="J329" s="31">
        <f t="shared" si="26"/>
        <v>36.24895457293421</v>
      </c>
      <c r="K329" s="31">
        <v>27.174903457367328</v>
      </c>
      <c r="L329" s="31">
        <f t="shared" si="27"/>
        <v>38.044864840314254</v>
      </c>
      <c r="M329" s="31">
        <v>25.520328385273828</v>
      </c>
      <c r="N329" s="31">
        <f t="shared" si="28"/>
        <v>35.728459739383354</v>
      </c>
      <c r="O329" s="31">
        <v>24.672317213554571</v>
      </c>
      <c r="P329" s="32">
        <f t="shared" si="29"/>
        <v>34.541244098976399</v>
      </c>
    </row>
    <row r="330" spans="2:16" x14ac:dyDescent="0.25">
      <c r="B330" s="28">
        <v>99408</v>
      </c>
      <c r="C330" s="29" t="s">
        <v>19</v>
      </c>
      <c r="D330" s="30" t="s">
        <v>258</v>
      </c>
      <c r="E330" s="31">
        <v>34.863786764583402</v>
      </c>
      <c r="F330" s="31">
        <f t="shared" ref="F330:F361" si="30">E330*1.4</f>
        <v>48.809301470416763</v>
      </c>
      <c r="G330" s="31">
        <v>32.745416726139034</v>
      </c>
      <c r="H330" s="31">
        <f t="shared" ref="H330:H361" si="31">G330*1.4</f>
        <v>45.843583416594647</v>
      </c>
      <c r="I330" s="31">
        <v>31.686853415987034</v>
      </c>
      <c r="J330" s="31">
        <f t="shared" ref="J330:J361" si="32">I330*1.4</f>
        <v>44.361594782381843</v>
      </c>
      <c r="K330" s="31">
        <v>32.816291560139035</v>
      </c>
      <c r="L330" s="31">
        <f t="shared" ref="L330:L361" si="33">K330*1.4</f>
        <v>45.942808184194647</v>
      </c>
      <c r="M330" s="31">
        <v>30.973131403425658</v>
      </c>
      <c r="N330" s="31">
        <f t="shared" ref="N330:N361" si="34">M330*1.4</f>
        <v>43.362383964795917</v>
      </c>
      <c r="O330" s="31">
        <v>30.060462488408156</v>
      </c>
      <c r="P330" s="32">
        <f t="shared" ref="P330:P361" si="35">O330*1.4</f>
        <v>42.084647483771413</v>
      </c>
    </row>
    <row r="331" spans="2:16" x14ac:dyDescent="0.25">
      <c r="B331" s="28">
        <v>99409</v>
      </c>
      <c r="C331" s="29" t="s">
        <v>19</v>
      </c>
      <c r="D331" s="30" t="s">
        <v>259</v>
      </c>
      <c r="E331" s="31">
        <v>68.082945802196107</v>
      </c>
      <c r="F331" s="31">
        <f t="shared" si="30"/>
        <v>95.316124123074545</v>
      </c>
      <c r="G331" s="31">
        <v>64.137165570149477</v>
      </c>
      <c r="H331" s="31">
        <f t="shared" si="31"/>
        <v>89.792031798209266</v>
      </c>
      <c r="I331" s="31">
        <v>62.083867747716795</v>
      </c>
      <c r="J331" s="31">
        <f t="shared" si="32"/>
        <v>86.91741484680351</v>
      </c>
      <c r="K331" s="31">
        <v>66.035450597751748</v>
      </c>
      <c r="L331" s="31">
        <f t="shared" si="33"/>
        <v>92.449630836852435</v>
      </c>
      <c r="M331" s="31">
        <v>62.364880247436083</v>
      </c>
      <c r="N331" s="31">
        <f t="shared" si="34"/>
        <v>87.310832346410507</v>
      </c>
      <c r="O331" s="31">
        <v>60.457476820137913</v>
      </c>
      <c r="P331" s="32">
        <f t="shared" si="35"/>
        <v>84.640467548193072</v>
      </c>
    </row>
    <row r="332" spans="2:16" x14ac:dyDescent="0.25">
      <c r="B332" s="28">
        <v>99411</v>
      </c>
      <c r="C332" s="29" t="s">
        <v>19</v>
      </c>
      <c r="D332" s="30" t="s">
        <v>260</v>
      </c>
      <c r="E332" s="31">
        <v>16.281731602467186</v>
      </c>
      <c r="F332" s="31">
        <f t="shared" si="30"/>
        <v>22.79442424345406</v>
      </c>
      <c r="G332" s="31">
        <v>14.732847072303503</v>
      </c>
      <c r="H332" s="31">
        <f t="shared" si="31"/>
        <v>20.625985901224904</v>
      </c>
      <c r="I332" s="31">
        <v>13.856651756069626</v>
      </c>
      <c r="J332" s="31">
        <f t="shared" si="32"/>
        <v>19.399312458497477</v>
      </c>
      <c r="K332" s="31">
        <v>8.6036245858008265</v>
      </c>
      <c r="L332" s="31">
        <f t="shared" si="33"/>
        <v>12.045074420121157</v>
      </c>
      <c r="M332" s="31">
        <v>8.0867771121283312</v>
      </c>
      <c r="N332" s="31">
        <f t="shared" si="34"/>
        <v>11.321487956979663</v>
      </c>
      <c r="O332" s="31">
        <v>7.7576857776488115</v>
      </c>
      <c r="P332" s="32">
        <f t="shared" si="35"/>
        <v>10.860760088708336</v>
      </c>
    </row>
    <row r="333" spans="2:16" x14ac:dyDescent="0.25">
      <c r="B333" s="28">
        <v>99412</v>
      </c>
      <c r="C333" s="29" t="s">
        <v>19</v>
      </c>
      <c r="D333" s="30" t="s">
        <v>260</v>
      </c>
      <c r="E333" s="31">
        <v>22.746676986864582</v>
      </c>
      <c r="F333" s="31">
        <f t="shared" si="30"/>
        <v>31.845347781610414</v>
      </c>
      <c r="G333" s="31">
        <v>20.723221199800335</v>
      </c>
      <c r="H333" s="31">
        <f t="shared" si="31"/>
        <v>29.012509679720466</v>
      </c>
      <c r="I333" s="31">
        <v>19.619894836595709</v>
      </c>
      <c r="J333" s="31">
        <f t="shared" si="32"/>
        <v>27.467852771233989</v>
      </c>
      <c r="K333" s="31">
        <v>14.044822367976042</v>
      </c>
      <c r="L333" s="31">
        <f t="shared" si="33"/>
        <v>19.662751315166457</v>
      </c>
      <c r="M333" s="31">
        <v>13.191008578268475</v>
      </c>
      <c r="N333" s="31">
        <f t="shared" si="34"/>
        <v>18.467412009575863</v>
      </c>
      <c r="O333" s="31">
        <v>12.707733394385455</v>
      </c>
      <c r="P333" s="32">
        <f t="shared" si="35"/>
        <v>17.790826752139637</v>
      </c>
    </row>
    <row r="334" spans="2:16" x14ac:dyDescent="0.25">
      <c r="B334" s="28">
        <v>99415</v>
      </c>
      <c r="C334" s="29" t="s">
        <v>19</v>
      </c>
      <c r="D334" s="30" t="s">
        <v>261</v>
      </c>
      <c r="E334" s="31">
        <v>10.942653383199998</v>
      </c>
      <c r="F334" s="31">
        <f t="shared" si="30"/>
        <v>15.319714736479996</v>
      </c>
      <c r="G334" s="31">
        <v>9.9675977456439977</v>
      </c>
      <c r="H334" s="31">
        <f t="shared" si="31"/>
        <v>13.954636843901596</v>
      </c>
      <c r="I334" s="31">
        <v>9.3610413958600009</v>
      </c>
      <c r="J334" s="31">
        <f t="shared" si="32"/>
        <v>13.105457954204001</v>
      </c>
      <c r="K334" s="31">
        <v>10.942653383199998</v>
      </c>
      <c r="L334" s="31">
        <f t="shared" si="33"/>
        <v>15.319714736479996</v>
      </c>
      <c r="M334" s="31">
        <v>9.9675977456439977</v>
      </c>
      <c r="N334" s="31">
        <f t="shared" si="34"/>
        <v>13.954636843901596</v>
      </c>
      <c r="O334" s="31">
        <v>9.3610413958600009</v>
      </c>
      <c r="P334" s="32">
        <f t="shared" si="35"/>
        <v>13.105457954204001</v>
      </c>
    </row>
    <row r="335" spans="2:16" x14ac:dyDescent="0.25">
      <c r="B335" s="28">
        <v>99416</v>
      </c>
      <c r="C335" s="29" t="s">
        <v>19</v>
      </c>
      <c r="D335" s="30" t="s">
        <v>262</v>
      </c>
      <c r="E335" s="31">
        <v>6.1398430986200001</v>
      </c>
      <c r="F335" s="31">
        <f t="shared" si="30"/>
        <v>8.5957803380679998</v>
      </c>
      <c r="G335" s="31">
        <v>5.5952468060719998</v>
      </c>
      <c r="H335" s="31">
        <f t="shared" si="31"/>
        <v>7.8333455285007991</v>
      </c>
      <c r="I335" s="31">
        <v>5.2318202715240005</v>
      </c>
      <c r="J335" s="31">
        <f t="shared" si="32"/>
        <v>7.3245483801336002</v>
      </c>
      <c r="K335" s="31">
        <v>6.1398430986200001</v>
      </c>
      <c r="L335" s="31">
        <f t="shared" si="33"/>
        <v>8.5957803380679998</v>
      </c>
      <c r="M335" s="31">
        <v>5.5952468060719998</v>
      </c>
      <c r="N335" s="31">
        <f t="shared" si="34"/>
        <v>7.8333455285007991</v>
      </c>
      <c r="O335" s="31">
        <v>5.2318202715240005</v>
      </c>
      <c r="P335" s="32">
        <f t="shared" si="35"/>
        <v>7.3245483801336002</v>
      </c>
    </row>
    <row r="336" spans="2:16" x14ac:dyDescent="0.25">
      <c r="B336" s="28">
        <v>99441</v>
      </c>
      <c r="C336" s="29" t="s">
        <v>19</v>
      </c>
      <c r="D336" s="30" t="s">
        <v>263</v>
      </c>
      <c r="E336" s="31">
        <v>14.959563646560804</v>
      </c>
      <c r="F336" s="31">
        <f t="shared" si="30"/>
        <v>20.943389105185126</v>
      </c>
      <c r="G336" s="31">
        <v>14.0526973495316</v>
      </c>
      <c r="H336" s="31">
        <f t="shared" si="31"/>
        <v>19.673776289344239</v>
      </c>
      <c r="I336" s="31">
        <v>13.4508829696018</v>
      </c>
      <c r="J336" s="31">
        <f t="shared" si="32"/>
        <v>18.831236157442518</v>
      </c>
      <c r="K336" s="31">
        <v>13.423942243227533</v>
      </c>
      <c r="L336" s="31">
        <f t="shared" si="33"/>
        <v>18.793519140518544</v>
      </c>
      <c r="M336" s="31">
        <v>12.723483357496566</v>
      </c>
      <c r="N336" s="31">
        <f t="shared" si="34"/>
        <v>17.812876700495192</v>
      </c>
      <c r="O336" s="31">
        <v>12.231089773917637</v>
      </c>
      <c r="P336" s="32">
        <f t="shared" si="35"/>
        <v>17.12352568348469</v>
      </c>
    </row>
    <row r="337" spans="2:16" x14ac:dyDescent="0.25">
      <c r="B337" s="28">
        <v>99442</v>
      </c>
      <c r="C337" s="29" t="s">
        <v>19</v>
      </c>
      <c r="D337" s="30" t="s">
        <v>264</v>
      </c>
      <c r="E337" s="31">
        <v>27.065897133729916</v>
      </c>
      <c r="F337" s="31">
        <f t="shared" si="30"/>
        <v>37.89225598722188</v>
      </c>
      <c r="G337" s="31">
        <v>25.495874495180271</v>
      </c>
      <c r="H337" s="31">
        <f t="shared" si="31"/>
        <v>35.694224293252375</v>
      </c>
      <c r="I337" s="31">
        <v>24.602271324981473</v>
      </c>
      <c r="J337" s="31">
        <f t="shared" si="32"/>
        <v>34.443179854974062</v>
      </c>
      <c r="K337" s="31">
        <v>25.530275730396635</v>
      </c>
      <c r="L337" s="31">
        <f t="shared" si="33"/>
        <v>35.742386022555287</v>
      </c>
      <c r="M337" s="31">
        <v>24.166660503145227</v>
      </c>
      <c r="N337" s="31">
        <f t="shared" si="34"/>
        <v>33.833324704403317</v>
      </c>
      <c r="O337" s="31">
        <v>23.382478129297319</v>
      </c>
      <c r="P337" s="32">
        <f t="shared" si="35"/>
        <v>32.735469381016244</v>
      </c>
    </row>
    <row r="338" spans="2:16" x14ac:dyDescent="0.25">
      <c r="B338" s="28">
        <v>99443</v>
      </c>
      <c r="C338" s="29" t="s">
        <v>19</v>
      </c>
      <c r="D338" s="30" t="s">
        <v>265</v>
      </c>
      <c r="E338" s="31">
        <v>40.086971899483771</v>
      </c>
      <c r="F338" s="31">
        <f t="shared" si="30"/>
        <v>56.121760659277278</v>
      </c>
      <c r="G338" s="31">
        <v>37.800740412092054</v>
      </c>
      <c r="H338" s="31">
        <f t="shared" si="31"/>
        <v>52.92103657692887</v>
      </c>
      <c r="I338" s="31">
        <v>36.496809255577489</v>
      </c>
      <c r="J338" s="31">
        <f t="shared" si="32"/>
        <v>51.09553295780848</v>
      </c>
      <c r="K338" s="31">
        <v>38.551350496150512</v>
      </c>
      <c r="L338" s="31">
        <f t="shared" si="33"/>
        <v>53.971890694610714</v>
      </c>
      <c r="M338" s="31">
        <v>36.471526420057018</v>
      </c>
      <c r="N338" s="31">
        <f t="shared" si="34"/>
        <v>51.060136988079819</v>
      </c>
      <c r="O338" s="31">
        <v>35.277016059893334</v>
      </c>
      <c r="P338" s="32">
        <f t="shared" si="35"/>
        <v>49.387822483850663</v>
      </c>
    </row>
    <row r="339" spans="2:16" x14ac:dyDescent="0.25">
      <c r="B339" s="28">
        <v>99460</v>
      </c>
      <c r="C339" s="29" t="s">
        <v>19</v>
      </c>
      <c r="D339" s="30" t="s">
        <v>266</v>
      </c>
      <c r="E339" s="31">
        <v>65.313024453072984</v>
      </c>
      <c r="F339" s="31">
        <f t="shared" si="30"/>
        <v>91.438234234302172</v>
      </c>
      <c r="G339" s="31">
        <v>61.720771409149869</v>
      </c>
      <c r="H339" s="31">
        <f t="shared" si="31"/>
        <v>86.409079972809806</v>
      </c>
      <c r="I339" s="31">
        <v>59.783836603016894</v>
      </c>
      <c r="J339" s="31">
        <f t="shared" si="32"/>
        <v>83.697371244223646</v>
      </c>
      <c r="K339" s="31">
        <v>65.313024453072984</v>
      </c>
      <c r="L339" s="31">
        <f t="shared" si="33"/>
        <v>91.438234234302172</v>
      </c>
      <c r="M339" s="31">
        <v>61.720771409149869</v>
      </c>
      <c r="N339" s="31">
        <f t="shared" si="34"/>
        <v>86.409079972809806</v>
      </c>
      <c r="O339" s="31">
        <v>59.783836603016894</v>
      </c>
      <c r="P339" s="32">
        <f t="shared" si="35"/>
        <v>83.697371244223646</v>
      </c>
    </row>
    <row r="340" spans="2:16" x14ac:dyDescent="0.25">
      <c r="B340" s="28">
        <v>99461</v>
      </c>
      <c r="C340" s="29" t="s">
        <v>19</v>
      </c>
      <c r="D340" s="30" t="s">
        <v>267</v>
      </c>
      <c r="E340" s="31">
        <v>101.27534433886012</v>
      </c>
      <c r="F340" s="31">
        <f t="shared" si="30"/>
        <v>141.78548207440417</v>
      </c>
      <c r="G340" s="31">
        <v>93.436050756718885</v>
      </c>
      <c r="H340" s="31">
        <f t="shared" si="31"/>
        <v>130.81047105940644</v>
      </c>
      <c r="I340" s="31">
        <v>89.352417363094673</v>
      </c>
      <c r="J340" s="31">
        <f t="shared" si="32"/>
        <v>125.09338430833253</v>
      </c>
      <c r="K340" s="31">
        <v>73.514672412588197</v>
      </c>
      <c r="L340" s="31">
        <f t="shared" si="33"/>
        <v>102.92054137762346</v>
      </c>
      <c r="M340" s="31">
        <v>69.34489293564377</v>
      </c>
      <c r="N340" s="31">
        <f t="shared" si="34"/>
        <v>97.082850109901273</v>
      </c>
      <c r="O340" s="31">
        <v>66.970660522701323</v>
      </c>
      <c r="P340" s="32">
        <f t="shared" si="35"/>
        <v>93.758924731781846</v>
      </c>
    </row>
    <row r="341" spans="2:16" x14ac:dyDescent="0.25">
      <c r="B341" s="28">
        <v>99462</v>
      </c>
      <c r="C341" s="29" t="s">
        <v>19</v>
      </c>
      <c r="D341" s="30" t="s">
        <v>268</v>
      </c>
      <c r="E341" s="31">
        <v>34.813834209952837</v>
      </c>
      <c r="F341" s="31">
        <f t="shared" si="30"/>
        <v>48.739367893933967</v>
      </c>
      <c r="G341" s="31">
        <v>32.835564736038407</v>
      </c>
      <c r="H341" s="31">
        <f t="shared" si="31"/>
        <v>45.969790630453765</v>
      </c>
      <c r="I341" s="31">
        <v>31.83387507662421</v>
      </c>
      <c r="J341" s="31">
        <f t="shared" si="32"/>
        <v>44.567425107273891</v>
      </c>
      <c r="K341" s="31">
        <v>34.813834209952837</v>
      </c>
      <c r="L341" s="31">
        <f t="shared" si="33"/>
        <v>48.739367893933967</v>
      </c>
      <c r="M341" s="31">
        <v>32.835564736038407</v>
      </c>
      <c r="N341" s="31">
        <f t="shared" si="34"/>
        <v>45.969790630453765</v>
      </c>
      <c r="O341" s="31">
        <v>31.83387507662421</v>
      </c>
      <c r="P341" s="32">
        <f t="shared" si="35"/>
        <v>44.567425107273891</v>
      </c>
    </row>
    <row r="342" spans="2:16" x14ac:dyDescent="0.25">
      <c r="B342" s="28">
        <v>99463</v>
      </c>
      <c r="C342" s="29" t="s">
        <v>19</v>
      </c>
      <c r="D342" s="30" t="s">
        <v>269</v>
      </c>
      <c r="E342" s="31">
        <v>87.998803569578527</v>
      </c>
      <c r="F342" s="31">
        <f t="shared" si="30"/>
        <v>123.19832499740993</v>
      </c>
      <c r="G342" s="31">
        <v>82.799520451161385</v>
      </c>
      <c r="H342" s="31">
        <f t="shared" si="31"/>
        <v>115.91932863162593</v>
      </c>
      <c r="I342" s="31">
        <v>80.07722695718067</v>
      </c>
      <c r="J342" s="31">
        <f t="shared" si="32"/>
        <v>112.10811774005293</v>
      </c>
      <c r="K342" s="31">
        <v>87.998803569578527</v>
      </c>
      <c r="L342" s="31">
        <f t="shared" si="33"/>
        <v>123.19832499740993</v>
      </c>
      <c r="M342" s="31">
        <v>82.799520451161385</v>
      </c>
      <c r="N342" s="31">
        <f t="shared" si="34"/>
        <v>115.91932863162593</v>
      </c>
      <c r="O342" s="31">
        <v>80.07722695718067</v>
      </c>
      <c r="P342" s="32">
        <f t="shared" si="35"/>
        <v>112.10811774005293</v>
      </c>
    </row>
    <row r="343" spans="2:16" x14ac:dyDescent="0.25">
      <c r="B343" s="28">
        <v>99464</v>
      </c>
      <c r="C343" s="29" t="s">
        <v>19</v>
      </c>
      <c r="D343" s="30" t="s">
        <v>270</v>
      </c>
      <c r="E343" s="31">
        <v>81.88204534853557</v>
      </c>
      <c r="F343" s="31">
        <f t="shared" si="30"/>
        <v>114.63486348794979</v>
      </c>
      <c r="G343" s="31">
        <v>77.491299236348212</v>
      </c>
      <c r="H343" s="31">
        <f t="shared" si="31"/>
        <v>108.48781893088749</v>
      </c>
      <c r="I343" s="31">
        <v>75.145653416077081</v>
      </c>
      <c r="J343" s="31">
        <f t="shared" si="32"/>
        <v>105.20391478250791</v>
      </c>
      <c r="K343" s="31">
        <v>81.88204534853557</v>
      </c>
      <c r="L343" s="31">
        <f t="shared" si="33"/>
        <v>114.63486348794979</v>
      </c>
      <c r="M343" s="31">
        <v>77.491299236348212</v>
      </c>
      <c r="N343" s="31">
        <f t="shared" si="34"/>
        <v>108.48781893088749</v>
      </c>
      <c r="O343" s="31">
        <v>75.145653416077081</v>
      </c>
      <c r="P343" s="32">
        <f t="shared" si="35"/>
        <v>105.20391478250791</v>
      </c>
    </row>
    <row r="344" spans="2:16" x14ac:dyDescent="0.25">
      <c r="B344" s="28">
        <v>99465</v>
      </c>
      <c r="C344" s="29" t="s">
        <v>19</v>
      </c>
      <c r="D344" s="30" t="s">
        <v>271</v>
      </c>
      <c r="E344" s="31">
        <v>168.93169678036602</v>
      </c>
      <c r="F344" s="31">
        <f t="shared" si="30"/>
        <v>236.50437549251242</v>
      </c>
      <c r="G344" s="31">
        <v>159.18753173252037</v>
      </c>
      <c r="H344" s="31">
        <f t="shared" si="31"/>
        <v>222.86254442552851</v>
      </c>
      <c r="I344" s="31">
        <v>154.03615047209297</v>
      </c>
      <c r="J344" s="31">
        <f t="shared" si="32"/>
        <v>215.65061066093014</v>
      </c>
      <c r="K344" s="31">
        <v>168.93169678036602</v>
      </c>
      <c r="L344" s="31">
        <f t="shared" si="33"/>
        <v>236.50437549251242</v>
      </c>
      <c r="M344" s="31">
        <v>159.18753173252037</v>
      </c>
      <c r="N344" s="31">
        <f t="shared" si="34"/>
        <v>222.86254442552851</v>
      </c>
      <c r="O344" s="31">
        <v>154.03615047209297</v>
      </c>
      <c r="P344" s="32">
        <f t="shared" si="35"/>
        <v>215.65061066093014</v>
      </c>
    </row>
    <row r="345" spans="2:16" x14ac:dyDescent="0.25">
      <c r="B345" s="28">
        <v>99466</v>
      </c>
      <c r="C345" s="29" t="s">
        <v>19</v>
      </c>
      <c r="D345" s="30" t="s">
        <v>272</v>
      </c>
      <c r="E345" s="31">
        <v>269.17792378305984</v>
      </c>
      <c r="F345" s="31">
        <f t="shared" si="30"/>
        <v>376.84909329628374</v>
      </c>
      <c r="G345" s="31">
        <v>254.49484539328955</v>
      </c>
      <c r="H345" s="31">
        <f t="shared" si="31"/>
        <v>356.29278355060535</v>
      </c>
      <c r="I345" s="31">
        <v>246.25263537660564</v>
      </c>
      <c r="J345" s="31">
        <f t="shared" si="32"/>
        <v>344.7536895272479</v>
      </c>
      <c r="K345" s="31">
        <v>269.17792378305984</v>
      </c>
      <c r="L345" s="31">
        <f t="shared" si="33"/>
        <v>376.84909329628374</v>
      </c>
      <c r="M345" s="31">
        <v>254.49484539328955</v>
      </c>
      <c r="N345" s="31">
        <f t="shared" si="34"/>
        <v>356.29278355060535</v>
      </c>
      <c r="O345" s="31">
        <v>246.25263537660564</v>
      </c>
      <c r="P345" s="32">
        <f t="shared" si="35"/>
        <v>344.7536895272479</v>
      </c>
    </row>
    <row r="346" spans="2:16" x14ac:dyDescent="0.25">
      <c r="B346" s="28">
        <v>99467</v>
      </c>
      <c r="C346" s="29" t="s">
        <v>19</v>
      </c>
      <c r="D346" s="30" t="s">
        <v>273</v>
      </c>
      <c r="E346" s="31">
        <v>134.32067285625678</v>
      </c>
      <c r="F346" s="31">
        <f t="shared" si="30"/>
        <v>188.04894199875949</v>
      </c>
      <c r="G346" s="31">
        <v>127.03456847283559</v>
      </c>
      <c r="H346" s="31">
        <f t="shared" si="31"/>
        <v>177.84839586196981</v>
      </c>
      <c r="I346" s="31">
        <v>122.94011853063307</v>
      </c>
      <c r="J346" s="31">
        <f t="shared" si="32"/>
        <v>172.11616594288628</v>
      </c>
      <c r="K346" s="31">
        <v>134.32067285625678</v>
      </c>
      <c r="L346" s="31">
        <f t="shared" si="33"/>
        <v>188.04894199875949</v>
      </c>
      <c r="M346" s="31">
        <v>127.03456847283559</v>
      </c>
      <c r="N346" s="31">
        <f t="shared" si="34"/>
        <v>177.84839586196981</v>
      </c>
      <c r="O346" s="31">
        <v>122.94011853063307</v>
      </c>
      <c r="P346" s="32">
        <f t="shared" si="35"/>
        <v>172.11616594288628</v>
      </c>
    </row>
    <row r="347" spans="2:16" x14ac:dyDescent="0.25">
      <c r="B347" s="28">
        <v>99468</v>
      </c>
      <c r="C347" s="29" t="s">
        <v>19</v>
      </c>
      <c r="D347" s="30" t="s">
        <v>274</v>
      </c>
      <c r="E347" s="31">
        <v>1005.5565755309514</v>
      </c>
      <c r="F347" s="31">
        <f t="shared" si="30"/>
        <v>1407.7792057433319</v>
      </c>
      <c r="G347" s="31">
        <v>954.90499637049231</v>
      </c>
      <c r="H347" s="31">
        <f t="shared" si="31"/>
        <v>1336.8669949186892</v>
      </c>
      <c r="I347" s="31">
        <v>923.75179124368969</v>
      </c>
      <c r="J347" s="31">
        <f t="shared" si="32"/>
        <v>1293.2525077411656</v>
      </c>
      <c r="K347" s="31">
        <v>1005.5565755309514</v>
      </c>
      <c r="L347" s="31">
        <f t="shared" si="33"/>
        <v>1407.7792057433319</v>
      </c>
      <c r="M347" s="31">
        <v>954.90499637049231</v>
      </c>
      <c r="N347" s="31">
        <f t="shared" si="34"/>
        <v>1336.8669949186892</v>
      </c>
      <c r="O347" s="31">
        <v>923.75179124368969</v>
      </c>
      <c r="P347" s="32">
        <f t="shared" si="35"/>
        <v>1293.2525077411656</v>
      </c>
    </row>
    <row r="348" spans="2:16" x14ac:dyDescent="0.25">
      <c r="B348" s="28">
        <v>99469</v>
      </c>
      <c r="C348" s="29" t="s">
        <v>19</v>
      </c>
      <c r="D348" s="30" t="s">
        <v>275</v>
      </c>
      <c r="E348" s="31">
        <v>439.90709915395968</v>
      </c>
      <c r="F348" s="31">
        <f t="shared" si="30"/>
        <v>615.86993881554349</v>
      </c>
      <c r="G348" s="31">
        <v>416.02647772485551</v>
      </c>
      <c r="H348" s="31">
        <f t="shared" si="31"/>
        <v>582.43706881479773</v>
      </c>
      <c r="I348" s="31">
        <v>403.298876795924</v>
      </c>
      <c r="J348" s="31">
        <f t="shared" si="32"/>
        <v>564.61842751429356</v>
      </c>
      <c r="K348" s="31">
        <v>439.90709915395968</v>
      </c>
      <c r="L348" s="31">
        <f t="shared" si="33"/>
        <v>615.86993881554349</v>
      </c>
      <c r="M348" s="31">
        <v>416.02647772485551</v>
      </c>
      <c r="N348" s="31">
        <f t="shared" si="34"/>
        <v>582.43706881479773</v>
      </c>
      <c r="O348" s="31">
        <v>403.298876795924</v>
      </c>
      <c r="P348" s="32">
        <f t="shared" si="35"/>
        <v>564.61842751429356</v>
      </c>
    </row>
    <row r="349" spans="2:16" x14ac:dyDescent="0.25">
      <c r="B349" s="28">
        <v>99471</v>
      </c>
      <c r="C349" s="29" t="s">
        <v>19</v>
      </c>
      <c r="D349" s="30" t="s">
        <v>276</v>
      </c>
      <c r="E349" s="31">
        <v>901.30281727998806</v>
      </c>
      <c r="F349" s="31">
        <f t="shared" si="30"/>
        <v>1261.8239441919832</v>
      </c>
      <c r="G349" s="31">
        <v>854.23190200426086</v>
      </c>
      <c r="H349" s="31">
        <f t="shared" si="31"/>
        <v>1195.9246628059652</v>
      </c>
      <c r="I349" s="31">
        <v>824.70079285890085</v>
      </c>
      <c r="J349" s="31">
        <f t="shared" si="32"/>
        <v>1154.5811100024612</v>
      </c>
      <c r="K349" s="31">
        <v>901.30281727998806</v>
      </c>
      <c r="L349" s="31">
        <f t="shared" si="33"/>
        <v>1261.8239441919832</v>
      </c>
      <c r="M349" s="31">
        <v>854.23190200426086</v>
      </c>
      <c r="N349" s="31">
        <f t="shared" si="34"/>
        <v>1195.9246628059652</v>
      </c>
      <c r="O349" s="31">
        <v>824.70079285890085</v>
      </c>
      <c r="P349" s="32">
        <f t="shared" si="35"/>
        <v>1154.5811100024612</v>
      </c>
    </row>
    <row r="350" spans="2:16" x14ac:dyDescent="0.25">
      <c r="B350" s="28">
        <v>99472</v>
      </c>
      <c r="C350" s="29" t="s">
        <v>19</v>
      </c>
      <c r="D350" s="30" t="s">
        <v>277</v>
      </c>
      <c r="E350" s="31">
        <v>445.08977114420287</v>
      </c>
      <c r="F350" s="31">
        <f t="shared" si="30"/>
        <v>623.12567960188403</v>
      </c>
      <c r="G350" s="31">
        <v>421.48033604016973</v>
      </c>
      <c r="H350" s="31">
        <f t="shared" si="31"/>
        <v>590.07247045623762</v>
      </c>
      <c r="I350" s="31">
        <v>407.68807768688589</v>
      </c>
      <c r="J350" s="31">
        <f t="shared" si="32"/>
        <v>570.76330876164025</v>
      </c>
      <c r="K350" s="31">
        <v>445.08977114420287</v>
      </c>
      <c r="L350" s="31">
        <f t="shared" si="33"/>
        <v>623.12567960188403</v>
      </c>
      <c r="M350" s="31">
        <v>421.48033604016973</v>
      </c>
      <c r="N350" s="31">
        <f t="shared" si="34"/>
        <v>590.07247045623762</v>
      </c>
      <c r="O350" s="31">
        <v>407.68807768688589</v>
      </c>
      <c r="P350" s="32">
        <f t="shared" si="35"/>
        <v>570.76330876164025</v>
      </c>
    </row>
    <row r="351" spans="2:16" x14ac:dyDescent="0.25">
      <c r="B351" s="28">
        <v>99475</v>
      </c>
      <c r="C351" s="29" t="s">
        <v>19</v>
      </c>
      <c r="D351" s="30" t="s">
        <v>278</v>
      </c>
      <c r="E351" s="31">
        <v>619.67118303021221</v>
      </c>
      <c r="F351" s="31">
        <f t="shared" si="30"/>
        <v>867.53965624229704</v>
      </c>
      <c r="G351" s="31">
        <v>588.5071613548314</v>
      </c>
      <c r="H351" s="31">
        <f t="shared" si="31"/>
        <v>823.91002589676395</v>
      </c>
      <c r="I351" s="31">
        <v>568.62286832011216</v>
      </c>
      <c r="J351" s="31">
        <f t="shared" si="32"/>
        <v>796.07201564815693</v>
      </c>
      <c r="K351" s="31">
        <v>619.67118303021221</v>
      </c>
      <c r="L351" s="31">
        <f t="shared" si="33"/>
        <v>867.53965624229704</v>
      </c>
      <c r="M351" s="31">
        <v>588.5071613548314</v>
      </c>
      <c r="N351" s="31">
        <f t="shared" si="34"/>
        <v>823.91002589676395</v>
      </c>
      <c r="O351" s="31">
        <v>568.62286832011216</v>
      </c>
      <c r="P351" s="32">
        <f t="shared" si="35"/>
        <v>796.07201564815693</v>
      </c>
    </row>
    <row r="352" spans="2:16" x14ac:dyDescent="0.25">
      <c r="B352" s="28">
        <v>99476</v>
      </c>
      <c r="C352" s="29" t="s">
        <v>19</v>
      </c>
      <c r="D352" s="30" t="s">
        <v>279</v>
      </c>
      <c r="E352" s="31">
        <v>368.14934327473674</v>
      </c>
      <c r="F352" s="31">
        <f t="shared" si="30"/>
        <v>515.4090805846314</v>
      </c>
      <c r="G352" s="31">
        <v>349.24240266513038</v>
      </c>
      <c r="H352" s="31">
        <f t="shared" si="31"/>
        <v>488.93936373118248</v>
      </c>
      <c r="I352" s="31">
        <v>338.07586147923485</v>
      </c>
      <c r="J352" s="31">
        <f t="shared" si="32"/>
        <v>473.30620607092874</v>
      </c>
      <c r="K352" s="31">
        <v>368.14934327473674</v>
      </c>
      <c r="L352" s="31">
        <f t="shared" si="33"/>
        <v>515.4090805846314</v>
      </c>
      <c r="M352" s="31">
        <v>349.24240266513038</v>
      </c>
      <c r="N352" s="31">
        <f t="shared" si="34"/>
        <v>488.93936373118248</v>
      </c>
      <c r="O352" s="31">
        <v>338.07586147923485</v>
      </c>
      <c r="P352" s="32">
        <f t="shared" si="35"/>
        <v>473.30620607092874</v>
      </c>
    </row>
    <row r="353" spans="2:16" x14ac:dyDescent="0.25">
      <c r="B353" s="28">
        <v>99477</v>
      </c>
      <c r="C353" s="29" t="s">
        <v>19</v>
      </c>
      <c r="D353" s="30" t="s">
        <v>280</v>
      </c>
      <c r="E353" s="31">
        <v>381.55777738433562</v>
      </c>
      <c r="F353" s="31">
        <f t="shared" si="30"/>
        <v>534.18088833806985</v>
      </c>
      <c r="G353" s="31">
        <v>359.50285535621964</v>
      </c>
      <c r="H353" s="31">
        <f t="shared" si="31"/>
        <v>503.30399749870747</v>
      </c>
      <c r="I353" s="31">
        <v>346.59120138681652</v>
      </c>
      <c r="J353" s="31">
        <f t="shared" si="32"/>
        <v>485.2276819415431</v>
      </c>
      <c r="K353" s="31">
        <v>381.55777738433562</v>
      </c>
      <c r="L353" s="31">
        <f t="shared" si="33"/>
        <v>534.18088833806985</v>
      </c>
      <c r="M353" s="31">
        <v>359.50285535621964</v>
      </c>
      <c r="N353" s="31">
        <f t="shared" si="34"/>
        <v>503.30399749870747</v>
      </c>
      <c r="O353" s="31">
        <v>346.59120138681652</v>
      </c>
      <c r="P353" s="32">
        <f t="shared" si="35"/>
        <v>485.2276819415431</v>
      </c>
    </row>
    <row r="354" spans="2:16" x14ac:dyDescent="0.25">
      <c r="B354" s="28">
        <v>99478</v>
      </c>
      <c r="C354" s="29" t="s">
        <v>19</v>
      </c>
      <c r="D354" s="30" t="s">
        <v>281</v>
      </c>
      <c r="E354" s="31">
        <v>160.82160317846021</v>
      </c>
      <c r="F354" s="31">
        <f t="shared" si="30"/>
        <v>225.15024444984428</v>
      </c>
      <c r="G354" s="31">
        <v>151.79828383229869</v>
      </c>
      <c r="H354" s="31">
        <f t="shared" si="31"/>
        <v>212.51759736521817</v>
      </c>
      <c r="I354" s="31">
        <v>146.49469828116193</v>
      </c>
      <c r="J354" s="31">
        <f t="shared" si="32"/>
        <v>205.09257759362669</v>
      </c>
      <c r="K354" s="31">
        <v>160.82160317846021</v>
      </c>
      <c r="L354" s="31">
        <f t="shared" si="33"/>
        <v>225.15024444984428</v>
      </c>
      <c r="M354" s="31">
        <v>151.79828383229869</v>
      </c>
      <c r="N354" s="31">
        <f t="shared" si="34"/>
        <v>212.51759736521817</v>
      </c>
      <c r="O354" s="31">
        <v>146.49469828116193</v>
      </c>
      <c r="P354" s="32">
        <f t="shared" si="35"/>
        <v>205.09257759362669</v>
      </c>
    </row>
    <row r="355" spans="2:16" x14ac:dyDescent="0.25">
      <c r="B355" s="28">
        <v>99479</v>
      </c>
      <c r="C355" s="29" t="s">
        <v>19</v>
      </c>
      <c r="D355" s="30" t="s">
        <v>282</v>
      </c>
      <c r="E355" s="31">
        <v>140.90099744494231</v>
      </c>
      <c r="F355" s="31">
        <f t="shared" si="30"/>
        <v>197.2613964229192</v>
      </c>
      <c r="G355" s="31">
        <v>133.43873784181696</v>
      </c>
      <c r="H355" s="31">
        <f t="shared" si="31"/>
        <v>186.81423297854374</v>
      </c>
      <c r="I355" s="31">
        <v>128.91239856709413</v>
      </c>
      <c r="J355" s="31">
        <f t="shared" si="32"/>
        <v>180.47735799393178</v>
      </c>
      <c r="K355" s="31">
        <v>140.90099744494231</v>
      </c>
      <c r="L355" s="31">
        <f t="shared" si="33"/>
        <v>197.2613964229192</v>
      </c>
      <c r="M355" s="31">
        <v>133.43873784181696</v>
      </c>
      <c r="N355" s="31">
        <f t="shared" si="34"/>
        <v>186.81423297854374</v>
      </c>
      <c r="O355" s="31">
        <v>128.91239856709413</v>
      </c>
      <c r="P355" s="32">
        <f t="shared" si="35"/>
        <v>180.47735799393178</v>
      </c>
    </row>
    <row r="356" spans="2:16" x14ac:dyDescent="0.25">
      <c r="B356" s="28">
        <v>99480</v>
      </c>
      <c r="C356" s="29" t="s">
        <v>19</v>
      </c>
      <c r="D356" s="30" t="s">
        <v>283</v>
      </c>
      <c r="E356" s="31">
        <v>135.51667408477451</v>
      </c>
      <c r="F356" s="31">
        <f t="shared" si="30"/>
        <v>189.7233437186843</v>
      </c>
      <c r="G356" s="31">
        <v>128.29315116098502</v>
      </c>
      <c r="H356" s="31">
        <f t="shared" si="31"/>
        <v>179.61041162537902</v>
      </c>
      <c r="I356" s="31">
        <v>123.95301104393197</v>
      </c>
      <c r="J356" s="31">
        <f t="shared" si="32"/>
        <v>173.53421546150474</v>
      </c>
      <c r="K356" s="31">
        <v>135.51667408477451</v>
      </c>
      <c r="L356" s="31">
        <f t="shared" si="33"/>
        <v>189.7233437186843</v>
      </c>
      <c r="M356" s="31">
        <v>128.29315116098502</v>
      </c>
      <c r="N356" s="31">
        <f t="shared" si="34"/>
        <v>179.61041162537902</v>
      </c>
      <c r="O356" s="31">
        <v>123.95301104393197</v>
      </c>
      <c r="P356" s="32">
        <f t="shared" si="35"/>
        <v>173.53421546150474</v>
      </c>
    </row>
    <row r="357" spans="2:16" x14ac:dyDescent="0.25">
      <c r="B357" s="28">
        <v>99485</v>
      </c>
      <c r="C357" s="29" t="s">
        <v>19</v>
      </c>
      <c r="D357" s="30" t="s">
        <v>284</v>
      </c>
      <c r="E357" s="31">
        <v>84.697935487247321</v>
      </c>
      <c r="F357" s="31">
        <f t="shared" si="30"/>
        <v>118.57710968214624</v>
      </c>
      <c r="G357" s="31">
        <v>81.566699485490929</v>
      </c>
      <c r="H357" s="31">
        <f t="shared" si="31"/>
        <v>114.19337927968729</v>
      </c>
      <c r="I357" s="31">
        <v>78.760506507072833</v>
      </c>
      <c r="J357" s="31">
        <f t="shared" si="32"/>
        <v>110.26470910990196</v>
      </c>
      <c r="K357" s="31">
        <v>84.697935487247321</v>
      </c>
      <c r="L357" s="31">
        <f t="shared" si="33"/>
        <v>118.57710968214624</v>
      </c>
      <c r="M357" s="31">
        <v>81.566699485490929</v>
      </c>
      <c r="N357" s="31">
        <f t="shared" si="34"/>
        <v>114.19337927968729</v>
      </c>
      <c r="O357" s="31">
        <v>78.760506507072833</v>
      </c>
      <c r="P357" s="32">
        <f t="shared" si="35"/>
        <v>110.26470910990196</v>
      </c>
    </row>
    <row r="358" spans="2:16" x14ac:dyDescent="0.25">
      <c r="B358" s="28">
        <v>99486</v>
      </c>
      <c r="C358" s="29" t="s">
        <v>19</v>
      </c>
      <c r="D358" s="30" t="s">
        <v>285</v>
      </c>
      <c r="E358" s="31">
        <v>73.887690693653923</v>
      </c>
      <c r="F358" s="31">
        <f t="shared" si="30"/>
        <v>103.44276697111549</v>
      </c>
      <c r="G358" s="31">
        <v>71.197862410206781</v>
      </c>
      <c r="H358" s="31">
        <f t="shared" si="31"/>
        <v>99.677007374289488</v>
      </c>
      <c r="I358" s="31">
        <v>68.680282170683228</v>
      </c>
      <c r="J358" s="31">
        <f t="shared" si="32"/>
        <v>96.152395038956513</v>
      </c>
      <c r="K358" s="31">
        <v>73.887690693653923</v>
      </c>
      <c r="L358" s="31">
        <f t="shared" si="33"/>
        <v>103.44276697111549</v>
      </c>
      <c r="M358" s="31">
        <v>71.197862410206781</v>
      </c>
      <c r="N358" s="31">
        <f t="shared" si="34"/>
        <v>99.677007374289488</v>
      </c>
      <c r="O358" s="31">
        <v>68.680282170683228</v>
      </c>
      <c r="P358" s="32">
        <f t="shared" si="35"/>
        <v>96.152395038956513</v>
      </c>
    </row>
    <row r="359" spans="2:16" x14ac:dyDescent="0.25">
      <c r="B359" s="28">
        <v>99495</v>
      </c>
      <c r="C359" s="29" t="s">
        <v>19</v>
      </c>
      <c r="D359" s="30" t="s">
        <v>286</v>
      </c>
      <c r="E359" s="31">
        <v>192.77810082201677</v>
      </c>
      <c r="F359" s="31">
        <f t="shared" si="30"/>
        <v>269.88934115082344</v>
      </c>
      <c r="G359" s="31">
        <v>182.33180518077936</v>
      </c>
      <c r="H359" s="31">
        <f t="shared" si="31"/>
        <v>255.26452725309107</v>
      </c>
      <c r="I359" s="31">
        <v>174.41759115442656</v>
      </c>
      <c r="J359" s="31">
        <f t="shared" si="32"/>
        <v>244.18462761619716</v>
      </c>
      <c r="K359" s="31">
        <v>156.33791299992731</v>
      </c>
      <c r="L359" s="31">
        <f t="shared" si="33"/>
        <v>218.87307819989823</v>
      </c>
      <c r="M359" s="31">
        <v>148.96378678275588</v>
      </c>
      <c r="N359" s="31">
        <f t="shared" si="34"/>
        <v>208.5493014958582</v>
      </c>
      <c r="O359" s="31">
        <v>142.93545893751289</v>
      </c>
      <c r="P359" s="32">
        <f t="shared" si="35"/>
        <v>200.10964251251804</v>
      </c>
    </row>
    <row r="360" spans="2:16" ht="15.75" thickBot="1" x14ac:dyDescent="0.3">
      <c r="B360" s="33">
        <v>99496</v>
      </c>
      <c r="C360" s="34" t="s">
        <v>19</v>
      </c>
      <c r="D360" s="35" t="s">
        <v>287</v>
      </c>
      <c r="E360" s="36">
        <v>271.57715976602532</v>
      </c>
      <c r="F360" s="36">
        <f t="shared" si="30"/>
        <v>380.20802367243544</v>
      </c>
      <c r="G360" s="36">
        <v>257.05986826121438</v>
      </c>
      <c r="H360" s="36">
        <f t="shared" si="31"/>
        <v>359.8838155657001</v>
      </c>
      <c r="I360" s="36">
        <v>245.99991685774401</v>
      </c>
      <c r="J360" s="36">
        <f t="shared" si="32"/>
        <v>344.39988360084158</v>
      </c>
      <c r="K360" s="36">
        <v>229.6285714592014</v>
      </c>
      <c r="L360" s="36">
        <f t="shared" si="33"/>
        <v>321.48000004288195</v>
      </c>
      <c r="M360" s="36">
        <v>218.64784708209433</v>
      </c>
      <c r="N360" s="36">
        <f t="shared" si="34"/>
        <v>306.10698591493207</v>
      </c>
      <c r="O360" s="36">
        <v>209.75885767780855</v>
      </c>
      <c r="P360" s="37">
        <f t="shared" si="35"/>
        <v>293.66240074893193</v>
      </c>
    </row>
    <row r="361" spans="2:16" x14ac:dyDescent="0.25">
      <c r="B361" s="38"/>
      <c r="C361" s="38"/>
      <c r="D361" s="39"/>
      <c r="E361" s="40"/>
      <c r="F361" s="40"/>
      <c r="G361" s="40"/>
      <c r="H361" s="40"/>
      <c r="I361" s="40"/>
      <c r="J361" s="40"/>
      <c r="K361" s="40"/>
      <c r="L361" s="40"/>
      <c r="M361" s="40"/>
      <c r="N361" s="40"/>
      <c r="O361" s="40"/>
      <c r="P361" s="40"/>
    </row>
    <row r="362" spans="2:16" ht="79.5" customHeight="1" x14ac:dyDescent="0.25">
      <c r="B362" s="41" t="s">
        <v>14</v>
      </c>
      <c r="C362" s="42" t="s">
        <v>15</v>
      </c>
      <c r="D362" s="42"/>
      <c r="E362" s="42"/>
      <c r="F362" s="42"/>
      <c r="G362" s="42"/>
      <c r="H362" s="42"/>
      <c r="I362" s="42"/>
      <c r="J362" s="42"/>
      <c r="K362" s="42"/>
      <c r="L362" s="42"/>
      <c r="M362" s="42"/>
      <c r="N362" s="42"/>
      <c r="O362" s="42"/>
      <c r="P362" s="42"/>
    </row>
    <row r="363" spans="2:16" ht="27" customHeight="1" x14ac:dyDescent="0.25">
      <c r="C363" s="43" t="s">
        <v>16</v>
      </c>
      <c r="D363" s="43"/>
      <c r="E363" s="43"/>
      <c r="F363" s="43"/>
      <c r="G363" s="43"/>
      <c r="H363" s="43"/>
      <c r="I363" s="43"/>
      <c r="J363" s="43"/>
      <c r="K363" s="43"/>
      <c r="L363" s="43"/>
      <c r="M363" s="43"/>
      <c r="N363" s="43"/>
      <c r="O363" s="43"/>
      <c r="P363" s="43"/>
    </row>
    <row r="364" spans="2:16" ht="15.75" customHeight="1" x14ac:dyDescent="0.25">
      <c r="C364" s="43" t="s">
        <v>17</v>
      </c>
      <c r="D364" s="43"/>
      <c r="E364" s="43"/>
      <c r="F364" s="43"/>
      <c r="G364" s="43"/>
      <c r="H364" s="43"/>
      <c r="I364" s="43"/>
      <c r="J364" s="43"/>
      <c r="K364" s="43"/>
      <c r="L364" s="43"/>
      <c r="M364" s="43"/>
      <c r="N364" s="43"/>
      <c r="O364" s="43"/>
      <c r="P364" s="43"/>
    </row>
  </sheetData>
  <mergeCells count="23">
    <mergeCell ref="C362:P362"/>
    <mergeCell ref="C363:P363"/>
    <mergeCell ref="C364:P364"/>
    <mergeCell ref="E7:F7"/>
    <mergeCell ref="G7:H7"/>
    <mergeCell ref="I7:J7"/>
    <mergeCell ref="K7:L7"/>
    <mergeCell ref="M7:N7"/>
    <mergeCell ref="O7:P7"/>
    <mergeCell ref="E6:F6"/>
    <mergeCell ref="G6:H6"/>
    <mergeCell ref="I6:J6"/>
    <mergeCell ref="K6:L6"/>
    <mergeCell ref="M6:N6"/>
    <mergeCell ref="O6:P6"/>
    <mergeCell ref="B2:P2"/>
    <mergeCell ref="B3:P3"/>
    <mergeCell ref="E5:F5"/>
    <mergeCell ref="G5:H5"/>
    <mergeCell ref="I5:J5"/>
    <mergeCell ref="K5:L5"/>
    <mergeCell ref="M5:N5"/>
    <mergeCell ref="O5:P5"/>
  </mergeCells>
  <printOptions horizontalCentered="1"/>
  <pageMargins left="0.2" right="0.2" top="0.75" bottom="0.25" header="0.3" footer="0.3"/>
  <pageSetup paperSize="5" scale="80" orientation="landscape" horizontalDpi="1200" verticalDpi="1200"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5DBA7E5F95E54BA1F8AEB58FC9F3CE" ma:contentTypeVersion="2" ma:contentTypeDescription="Create a new document." ma:contentTypeScope="" ma:versionID="5a18040246f555fc3ee417089056757f">
  <xsd:schema xmlns:xsd="http://www.w3.org/2001/XMLSchema" xmlns:xs="http://www.w3.org/2001/XMLSchema" xmlns:p="http://schemas.microsoft.com/office/2006/metadata/properties" xmlns:ns1="http://schemas.microsoft.com/sharepoint/v3" targetNamespace="http://schemas.microsoft.com/office/2006/metadata/properties" ma:root="true" ma:fieldsID="bff1912dda2c34800ae3d5e8677634f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8358F8-4743-4854-9331-F70044733AEA}"/>
</file>

<file path=customXml/itemProps2.xml><?xml version="1.0" encoding="utf-8"?>
<ds:datastoreItem xmlns:ds="http://schemas.openxmlformats.org/officeDocument/2006/customXml" ds:itemID="{1532171E-B33D-4668-9877-91987A02B20A}"/>
</file>

<file path=customXml/itemProps3.xml><?xml version="1.0" encoding="utf-8"?>
<ds:datastoreItem xmlns:ds="http://schemas.openxmlformats.org/officeDocument/2006/customXml" ds:itemID="{25F69CB2-2B74-4D7D-BD73-D121F74E2F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2018 HMO Non-Par Payments</vt:lpstr>
      <vt:lpstr>'2018 HMO Non-Par Payments'!Print_Area</vt:lpstr>
      <vt:lpstr>'2018 HMO Non-Par Payments'!Print_Titles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Kenneth Yeates-Trotman</dc:creator>
  <cp:lastModifiedBy>Kenneth Yeates-Trotman</cp:lastModifiedBy>
  <dcterms:created xsi:type="dcterms:W3CDTF">2017-12-01T19:00:35Z</dcterms:created>
  <dcterms:modified xsi:type="dcterms:W3CDTF">2017-12-01T19:17:27Z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0x010100D05DBA7E5F95E54BA1F8AEB58FC9F3CE</vt:lpwstr>
  </property>
</Properties>
</file>